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file-sv\FS04_健康福祉課\06_地域包括支援センター\01_総合事業\04_総合事業手引き\"/>
    </mc:Choice>
  </mc:AlternateContent>
  <xr:revisionPtr revIDLastSave="0" documentId="13_ncr:1_{4B20BEB6-7392-4764-BED9-8904B678C8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原本" sheetId="3" r:id="rId1"/>
  </sheets>
  <definedNames>
    <definedName name="ふながた運動サポートラボ">#REF!</definedName>
    <definedName name="短時間デイサービス事業">#REF!</definedName>
    <definedName name="通所型サービス・活動Ａ">#REF!</definedName>
    <definedName name="通所型サービス・活動Ｃ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48" i="3" l="1" a="1"/>
  <c r="BB45" i="3"/>
  <c r="BB47" i="3" s="1"/>
  <c r="BB43" i="3"/>
  <c r="BB41" i="3"/>
  <c r="BB39" i="3"/>
  <c r="BB37" i="3"/>
  <c r="BB24" i="3" a="1"/>
  <c r="BA19" i="3"/>
  <c r="BB19" i="3" s="1"/>
  <c r="BA17" i="3"/>
  <c r="BB17" i="3" s="1"/>
  <c r="BA15" i="3"/>
  <c r="BA13" i="3"/>
  <c r="BB13" i="3" s="1"/>
  <c r="BA21" i="3"/>
  <c r="BB21" i="3" s="1"/>
  <c r="BB15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AY39" i="3"/>
  <c r="AZ39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AY40" i="3"/>
  <c r="AZ40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AY41" i="3"/>
  <c r="AZ41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AY44" i="3"/>
  <c r="AZ44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AY45" i="3"/>
  <c r="AZ45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BA46" i="3" s="1"/>
  <c r="AO46" i="3"/>
  <c r="AP46" i="3"/>
  <c r="AQ46" i="3"/>
  <c r="AR46" i="3"/>
  <c r="AS46" i="3"/>
  <c r="AT46" i="3"/>
  <c r="AU46" i="3"/>
  <c r="AV46" i="3"/>
  <c r="AW46" i="3"/>
  <c r="AX46" i="3"/>
  <c r="AY46" i="3"/>
  <c r="AZ46" i="3"/>
  <c r="BA44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AY38" i="3"/>
  <c r="AZ38" i="3"/>
  <c r="V38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AY37" i="3"/>
  <c r="AZ37" i="3"/>
  <c r="P43" i="3"/>
  <c r="H43" i="3"/>
  <c r="A43" i="3"/>
  <c r="P41" i="3"/>
  <c r="H41" i="3"/>
  <c r="A41" i="3"/>
  <c r="P39" i="3"/>
  <c r="H39" i="3"/>
  <c r="A39" i="3"/>
  <c r="A37" i="3"/>
  <c r="V37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V36" i="3"/>
  <c r="P37" i="3"/>
  <c r="H37" i="3"/>
  <c r="BB32" i="3"/>
  <c r="BC31" i="3"/>
  <c r="AZ31" i="3"/>
  <c r="AW31" i="3"/>
  <c r="AD31" i="3"/>
  <c r="U32" i="3"/>
  <c r="U31" i="3"/>
  <c r="I31" i="3"/>
  <c r="J31" i="3"/>
  <c r="K31" i="3"/>
  <c r="L31" i="3"/>
  <c r="M31" i="3"/>
  <c r="N31" i="3"/>
  <c r="O31" i="3"/>
  <c r="P31" i="3"/>
  <c r="H31" i="3"/>
  <c r="G31" i="3"/>
  <c r="BC29" i="3"/>
  <c r="AZ29" i="3"/>
  <c r="AW29" i="3"/>
  <c r="AG29" i="3"/>
  <c r="Q29" i="3"/>
  <c r="AZ26" i="3"/>
  <c r="AW26" i="3"/>
  <c r="BA40" i="3" l="1"/>
  <c r="BA39" i="3"/>
  <c r="BA41" i="3"/>
  <c r="BA42" i="3"/>
  <c r="BA43" i="3"/>
  <c r="BA45" i="3"/>
  <c r="BA38" i="3"/>
  <c r="BB23" i="3"/>
  <c r="BA37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<sst xmlns="http://schemas.openxmlformats.org/spreadsheetml/2006/main" count="139" uniqueCount="43">
  <si>
    <t>事業対象者</t>
    <rPh sb="0" eb="2">
      <t>ジギョウ</t>
    </rPh>
    <rPh sb="2" eb="5">
      <t>タイショウシャ</t>
    </rPh>
    <phoneticPr fontId="1"/>
  </si>
  <si>
    <t>保険者名</t>
    <rPh sb="0" eb="3">
      <t>ホケンシャ</t>
    </rPh>
    <rPh sb="3" eb="4">
      <t>メイ</t>
    </rPh>
    <phoneticPr fontId="1"/>
  </si>
  <si>
    <t>舟形町</t>
    <rPh sb="0" eb="3">
      <t>フナガタマチ</t>
    </rPh>
    <phoneticPr fontId="1"/>
  </si>
  <si>
    <t>介護予防支援事業所名</t>
    <rPh sb="0" eb="2">
      <t>カイゴ</t>
    </rPh>
    <rPh sb="2" eb="4">
      <t>ヨボウ</t>
    </rPh>
    <rPh sb="4" eb="6">
      <t>シエン</t>
    </rPh>
    <rPh sb="6" eb="9">
      <t>ジギョウショ</t>
    </rPh>
    <rPh sb="9" eb="10">
      <t>メイ</t>
    </rPh>
    <phoneticPr fontId="1"/>
  </si>
  <si>
    <t>居宅介護支援事業所名</t>
    <rPh sb="0" eb="2">
      <t>キョタク</t>
    </rPh>
    <rPh sb="2" eb="4">
      <t>カイゴ</t>
    </rPh>
    <rPh sb="4" eb="6">
      <t>シエン</t>
    </rPh>
    <rPh sb="6" eb="9">
      <t>ジギョウショ</t>
    </rPh>
    <rPh sb="9" eb="10">
      <t>メイ</t>
    </rPh>
    <phoneticPr fontId="1"/>
  </si>
  <si>
    <t>担当者名</t>
    <rPh sb="0" eb="3">
      <t>タントウシャ</t>
    </rPh>
    <rPh sb="3" eb="4">
      <t>メイ</t>
    </rPh>
    <phoneticPr fontId="1"/>
  </si>
  <si>
    <t>作成年月日</t>
    <rPh sb="0" eb="2">
      <t>サクセイ</t>
    </rPh>
    <rPh sb="2" eb="5">
      <t>ネンガッピ</t>
    </rPh>
    <phoneticPr fontId="1"/>
  </si>
  <si>
    <t>要支援１</t>
    <rPh sb="0" eb="3">
      <t>ヨウシエン</t>
    </rPh>
    <phoneticPr fontId="1"/>
  </si>
  <si>
    <t>要支援２</t>
    <rPh sb="0" eb="3">
      <t>ヨウシエン</t>
    </rPh>
    <phoneticPr fontId="1"/>
  </si>
  <si>
    <t>提供月</t>
    <rPh sb="0" eb="2">
      <t>テイキョウ</t>
    </rPh>
    <rPh sb="2" eb="3">
      <t>ツキ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</si>
  <si>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</si>
  <si>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</si>
  <si>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</si>
  <si>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被保険者番号</t>
    <rPh sb="0" eb="4">
      <t>ヒホケンジャ</t>
    </rPh>
    <rPh sb="4" eb="6">
      <t>バンゴウ</t>
    </rPh>
    <phoneticPr fontId="1"/>
  </si>
  <si>
    <t>被保険者名</t>
    <rPh sb="0" eb="4">
      <t>ヒホケンジャ</t>
    </rPh>
    <rPh sb="4" eb="5">
      <t>メイ</t>
    </rPh>
    <phoneticPr fontId="1"/>
  </si>
  <si>
    <t>住所</t>
    <rPh sb="0" eb="2">
      <t>ジュウショ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</si>
  <si>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</si>
  <si>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</si>
  <si>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生年月日</t>
    <rPh sb="0" eb="2">
      <t>セイネン</t>
    </rPh>
    <rPh sb="2" eb="4">
      <t>ガッピ</t>
    </rPh>
    <phoneticPr fontId="1"/>
  </si>
  <si>
    <t>サービス内容</t>
    <rPh sb="4" eb="6">
      <t>ナイヨウ</t>
    </rPh>
    <phoneticPr fontId="1"/>
  </si>
  <si>
    <t>サービス単価</t>
    <rPh sb="4" eb="6">
      <t>タンカ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</si>
  <si>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</si>
  <si>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</si>
  <si>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大　・　昭</t>
    <rPh sb="0" eb="1">
      <t>ダイ</t>
    </rPh>
    <rPh sb="4" eb="5">
      <t>アキラ</t>
    </rPh>
    <phoneticPr fontId="1"/>
  </si>
  <si>
    <t>月間サービス計画及び実績の記録</t>
    <rPh sb="0" eb="2">
      <t>ゲッカン</t>
    </rPh>
    <rPh sb="6" eb="8">
      <t>ケイカク</t>
    </rPh>
    <rPh sb="8" eb="9">
      <t>オヨ</t>
    </rPh>
    <rPh sb="10" eb="12">
      <t>ジッセキ</t>
    </rPh>
    <rPh sb="13" eb="15">
      <t>キロク</t>
    </rPh>
    <phoneticPr fontId="1"/>
  </si>
  <si>
    <t>予定</t>
    <rPh sb="0" eb="2">
      <t>ヨテイ</t>
    </rPh>
    <phoneticPr fontId="1"/>
  </si>
  <si>
    <t>実績</t>
    <rPh sb="0" eb="2">
      <t>ジッセキ</t>
    </rPh>
    <phoneticPr fontId="1"/>
  </si>
  <si>
    <t>月合計利用金額</t>
    <rPh sb="0" eb="1">
      <t>ツキ</t>
    </rPh>
    <rPh sb="1" eb="3">
      <t>ゴウケイ</t>
    </rPh>
    <rPh sb="3" eb="5">
      <t>リヨウ</t>
    </rPh>
    <rPh sb="5" eb="7">
      <t>キンガク</t>
    </rPh>
    <phoneticPr fontId="1"/>
  </si>
  <si>
    <t>計</t>
    <rPh sb="0" eb="1">
      <t>ケイ</t>
    </rPh>
    <phoneticPr fontId="1"/>
  </si>
  <si>
    <t>金額</t>
    <rPh sb="0" eb="2">
      <t>キンガク</t>
    </rPh>
    <phoneticPr fontId="1"/>
  </si>
  <si>
    <t>円</t>
    <rPh sb="0" eb="1">
      <t>エン</t>
    </rPh>
    <phoneticPr fontId="1"/>
  </si>
  <si>
    <t>男　　・　　女</t>
    <rPh sb="0" eb="1">
      <t>オトコ</t>
    </rPh>
    <rPh sb="6" eb="7">
      <t>オンナ</t>
    </rPh>
    <phoneticPr fontId="1"/>
  </si>
  <si>
    <t>フリガナ</t>
    <phoneticPr fontId="1"/>
  </si>
  <si>
    <t>令和</t>
    <rPh sb="0" eb="1">
      <t>レイ</t>
    </rPh>
    <rPh sb="1" eb="2">
      <t>ワ</t>
    </rPh>
    <phoneticPr fontId="1"/>
  </si>
  <si>
    <t>令和</t>
    <rPh sb="0" eb="2">
      <t>レイワ</t>
    </rPh>
    <phoneticPr fontId="1"/>
  </si>
  <si>
    <t>サーズ提供事業所</t>
    <rPh sb="3" eb="5">
      <t>テイキョウ</t>
    </rPh>
    <rPh sb="5" eb="8">
      <t>ジギョウショ</t>
    </rPh>
    <phoneticPr fontId="1"/>
  </si>
  <si>
    <t>サービス利用票（通所型Ａ／通所型Ｃ）</t>
    <rPh sb="4" eb="6">
      <t>リヨウ</t>
    </rPh>
    <rPh sb="6" eb="7">
      <t>ヒョウ</t>
    </rPh>
    <rPh sb="8" eb="10">
      <t>ツウショ</t>
    </rPh>
    <rPh sb="10" eb="11">
      <t>ガタ</t>
    </rPh>
    <rPh sb="13" eb="15">
      <t>ツウショ</t>
    </rPh>
    <rPh sb="15" eb="16">
      <t>ガタ</t>
    </rPh>
    <phoneticPr fontId="1"/>
  </si>
  <si>
    <t>送迎代</t>
    <rPh sb="0" eb="2">
      <t>ソウゲイ</t>
    </rPh>
    <rPh sb="2" eb="3">
      <t>ダイ</t>
    </rPh>
    <phoneticPr fontId="1"/>
  </si>
  <si>
    <t>単価</t>
    <rPh sb="0" eb="2">
      <t>タンカ</t>
    </rPh>
    <phoneticPr fontId="1"/>
  </si>
  <si>
    <t>回数</t>
    <rPh sb="0" eb="2">
      <t>カイスウ</t>
    </rPh>
    <phoneticPr fontId="1"/>
  </si>
  <si>
    <t>サービス提供票（通所型Ａ／通所型Ｃ）</t>
    <rPh sb="4" eb="6">
      <t>テイキョウ</t>
    </rPh>
    <rPh sb="6" eb="7">
      <t>ヒョウ</t>
    </rPh>
    <rPh sb="8" eb="10">
      <t>ツウショ</t>
    </rPh>
    <rPh sb="10" eb="11">
      <t>ガタ</t>
    </rPh>
    <rPh sb="13" eb="15">
      <t>ツウショ</t>
    </rPh>
    <rPh sb="15" eb="16">
      <t>ガタ</t>
    </rPh>
    <phoneticPr fontId="1"/>
  </si>
  <si>
    <t>事業所コメント</t>
    <rPh sb="0" eb="3">
      <t>ジギョウショ</t>
    </rPh>
    <phoneticPr fontId="1"/>
  </si>
  <si>
    <t>自己負担額</t>
    <rPh sb="0" eb="2">
      <t>ジコ</t>
    </rPh>
    <rPh sb="2" eb="4">
      <t>フタン</t>
    </rPh>
    <rPh sb="4" eb="5">
      <t>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</si>
</sst>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b/>
      <sz val="18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b/>
      <sz val="26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176" fontId="3" fillId="0" borderId="0" xfId="0" applyNumberFormat="1" applyFont="1" applyAlignment="1">
      <alignment vertical="center" shrinkToFit="1"/>
    </xf>
    <xf numFmtId="176" fontId="3" fillId="0" borderId="31" xfId="0" applyNumberFormat="1" applyFont="1" applyBorder="1" applyAlignment="1">
      <alignment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vertical="center" shrinkToFit="1"/>
    </xf>
    <xf numFmtId="176" fontId="4" fillId="0" borderId="0" xfId="0" applyNumberFormat="1" applyFont="1" applyAlignment="1">
      <alignment vertical="center" shrinkToFit="1"/>
    </xf>
    <xf numFmtId="176" fontId="5" fillId="0" borderId="0" xfId="0" applyNumberFormat="1" applyFont="1" applyAlignment="1">
      <alignment horizontal="center" vertical="center" shrinkToFit="1"/>
    </xf>
    <xf numFmtId="176" fontId="3" fillId="0" borderId="36" xfId="0" applyNumberFormat="1" applyFont="1" applyBorder="1" applyAlignment="1">
      <alignment vertical="center" shrinkToFit="1"/>
    </xf>
    <xf numFmtId="176" fontId="3" fillId="0" borderId="16" xfId="0" applyNumberFormat="1" applyFont="1" applyBorder="1" applyAlignment="1">
      <alignment horizontal="center" vertical="center" shrinkToFit="1"/>
    </xf>
    <xf numFmtId="176" fontId="3" fillId="0" borderId="20" xfId="0" applyNumberFormat="1" applyFont="1" applyBorder="1" applyAlignment="1">
      <alignment horizontal="center" vertical="center" shrinkToFit="1"/>
    </xf>
    <xf numFmtId="176" fontId="3" fillId="0" borderId="10" xfId="0" applyNumberFormat="1" applyFont="1" applyBorder="1" applyAlignment="1">
      <alignment horizontal="center" vertical="center" shrinkToFit="1"/>
    </xf>
    <xf numFmtId="176" fontId="3" fillId="0" borderId="26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vertical="center" shrinkToFit="1"/>
    </xf>
    <xf numFmtId="176" fontId="3" fillId="0" borderId="38" xfId="0" applyNumberFormat="1" applyFont="1" applyBorder="1" applyAlignment="1">
      <alignment horizontal="center" vertical="center" shrinkToFit="1"/>
    </xf>
    <xf numFmtId="176" fontId="3" fillId="0" borderId="16" xfId="0" applyNumberFormat="1" applyFont="1" applyBorder="1" applyAlignment="1">
      <alignment vertical="center" shrinkToFit="1"/>
    </xf>
    <xf numFmtId="176" fontId="3" fillId="0" borderId="44" xfId="0" applyNumberFormat="1" applyFont="1" applyBorder="1" applyAlignment="1">
      <alignment horizontal="center" vertical="center" shrinkToFit="1"/>
    </xf>
    <xf numFmtId="176" fontId="3" fillId="0" borderId="24" xfId="0" applyNumberFormat="1" applyFont="1" applyBorder="1" applyAlignment="1">
      <alignment horizontal="center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horizontal="center" vertical="center" shrinkToFit="1"/>
    </xf>
    <xf numFmtId="176" fontId="3" fillId="0" borderId="21" xfId="0" applyNumberFormat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vertical="center" shrinkToFit="1"/>
    </xf>
    <xf numFmtId="176" fontId="3" fillId="0" borderId="12" xfId="0" applyNumberFormat="1" applyFont="1" applyBorder="1" applyAlignment="1">
      <alignment horizontal="center" vertical="center" shrinkToFit="1"/>
    </xf>
    <xf numFmtId="176" fontId="3" fillId="0" borderId="49" xfId="0" applyNumberFormat="1" applyFont="1" applyBorder="1" applyAlignment="1">
      <alignment horizontal="center" vertical="center" shrinkToFit="1"/>
    </xf>
    <xf numFmtId="176" fontId="3" fillId="0" borderId="24" xfId="0" applyNumberFormat="1" applyFont="1" applyBorder="1" applyAlignment="1">
      <alignment vertical="center" shrinkToFit="1"/>
    </xf>
    <xf numFmtId="176" fontId="3" fillId="0" borderId="43" xfId="0" applyNumberFormat="1" applyFont="1" applyBorder="1" applyAlignment="1">
      <alignment horizontal="center" vertical="center" shrinkToFit="1"/>
    </xf>
    <xf numFmtId="176" fontId="3" fillId="0" borderId="50" xfId="0" applyNumberFormat="1" applyFont="1" applyBorder="1" applyAlignment="1">
      <alignment horizontal="center" vertical="center" shrinkToFit="1"/>
    </xf>
    <xf numFmtId="176" fontId="7" fillId="0" borderId="21" xfId="0" applyNumberFormat="1" applyFont="1" applyBorder="1" applyAlignment="1">
      <alignment horizontal="center" vertic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38" fontId="3" fillId="0" borderId="1" xfId="1" applyFont="1" applyBorder="1" applyAlignment="1">
      <alignment horizontal="center" vertical="center" shrinkToFit="1"/>
    </xf>
    <xf numFmtId="38" fontId="3" fillId="0" borderId="11" xfId="1" applyFont="1" applyBorder="1" applyAlignment="1">
      <alignment horizontal="center" vertical="center" shrinkToFit="1"/>
    </xf>
    <xf numFmtId="38" fontId="3" fillId="0" borderId="24" xfId="1" applyFont="1" applyBorder="1" applyAlignment="1">
      <alignment horizontal="center" vertical="center" shrinkToFit="1"/>
    </xf>
    <xf numFmtId="38" fontId="3" fillId="0" borderId="43" xfId="1" applyFont="1" applyBorder="1" applyAlignment="1">
      <alignment horizontal="center" vertical="center" shrinkToFit="1"/>
    </xf>
    <xf numFmtId="38" fontId="3" fillId="0" borderId="23" xfId="1" applyFont="1" applyBorder="1" applyAlignment="1">
      <alignment horizontal="center" vertical="center" shrinkToFit="1"/>
    </xf>
    <xf numFmtId="176" fontId="7" fillId="0" borderId="12" xfId="1" applyNumberFormat="1" applyFont="1" applyBorder="1" applyAlignment="1">
      <alignment horizontal="center" vertical="center" shrinkToFit="1"/>
    </xf>
    <xf numFmtId="176" fontId="7" fillId="0" borderId="24" xfId="1" applyNumberFormat="1" applyFont="1" applyBorder="1" applyAlignment="1">
      <alignment horizontal="center" vertical="center" shrinkToFit="1"/>
    </xf>
    <xf numFmtId="176" fontId="3" fillId="0" borderId="12" xfId="0" applyNumberFormat="1" applyFont="1" applyBorder="1" applyAlignment="1">
      <alignment horizontal="center" vertical="center" wrapText="1" shrinkToFit="1"/>
    </xf>
    <xf numFmtId="176" fontId="3" fillId="0" borderId="24" xfId="0" applyNumberFormat="1" applyFont="1" applyBorder="1" applyAlignment="1">
      <alignment horizontal="center" vertical="center" shrinkToFit="1"/>
    </xf>
    <xf numFmtId="38" fontId="3" fillId="0" borderId="12" xfId="1" applyFont="1" applyBorder="1" applyAlignment="1">
      <alignment horizontal="center" vertical="center" shrinkToFit="1"/>
    </xf>
    <xf numFmtId="38" fontId="3" fillId="0" borderId="7" xfId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horizontal="right" vertical="center" shrinkToFit="1"/>
    </xf>
    <xf numFmtId="176" fontId="3" fillId="0" borderId="24" xfId="0" applyNumberFormat="1" applyFont="1" applyBorder="1" applyAlignment="1">
      <alignment horizontal="right" vertical="center" shrinkToFit="1"/>
    </xf>
    <xf numFmtId="176" fontId="3" fillId="0" borderId="43" xfId="0" applyNumberFormat="1" applyFont="1" applyBorder="1" applyAlignment="1">
      <alignment horizontal="right" vertical="center" shrinkToFit="1"/>
    </xf>
    <xf numFmtId="176" fontId="3" fillId="0" borderId="50" xfId="0" applyNumberFormat="1" applyFont="1" applyBorder="1" applyAlignment="1">
      <alignment horizontal="right" vertical="center" shrinkToFit="1"/>
    </xf>
    <xf numFmtId="176" fontId="3" fillId="0" borderId="12" xfId="0" applyNumberFormat="1" applyFont="1" applyBorder="1" applyAlignment="1">
      <alignment horizontal="right" vertical="center" shrinkToFit="1"/>
    </xf>
    <xf numFmtId="176" fontId="3" fillId="0" borderId="7" xfId="0" applyNumberFormat="1" applyFont="1" applyBorder="1" applyAlignment="1">
      <alignment horizontal="right" vertical="center" shrinkToFit="1"/>
    </xf>
    <xf numFmtId="38" fontId="3" fillId="0" borderId="15" xfId="1" applyFont="1" applyBorder="1" applyAlignment="1">
      <alignment horizontal="center" vertical="center" shrinkToFit="1"/>
    </xf>
    <xf numFmtId="38" fontId="3" fillId="0" borderId="16" xfId="1" applyFont="1" applyBorder="1" applyAlignment="1">
      <alignment horizontal="center" vertical="center" shrinkToFit="1"/>
    </xf>
    <xf numFmtId="38" fontId="3" fillId="0" borderId="18" xfId="1" applyFont="1" applyBorder="1" applyAlignment="1">
      <alignment horizontal="center" vertical="center" shrinkToFit="1"/>
    </xf>
    <xf numFmtId="176" fontId="7" fillId="0" borderId="23" xfId="0" applyNumberFormat="1" applyFont="1" applyBorder="1" applyAlignment="1">
      <alignment horizontal="center" vertical="center" shrinkToFit="1"/>
    </xf>
    <xf numFmtId="176" fontId="7" fillId="0" borderId="24" xfId="0" applyNumberFormat="1" applyFont="1" applyBorder="1" applyAlignment="1">
      <alignment horizontal="center" vertical="center" shrinkToFit="1"/>
    </xf>
    <xf numFmtId="176" fontId="7" fillId="0" borderId="50" xfId="0" applyNumberFormat="1" applyFont="1" applyBorder="1" applyAlignment="1">
      <alignment horizontal="center" vertical="center" shrinkToFit="1"/>
    </xf>
    <xf numFmtId="176" fontId="7" fillId="0" borderId="12" xfId="0" applyNumberFormat="1" applyFont="1" applyBorder="1" applyAlignment="1">
      <alignment horizontal="center" vertical="center" shrinkToFit="1"/>
    </xf>
    <xf numFmtId="176" fontId="7" fillId="0" borderId="1" xfId="1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wrapText="1" shrinkToFit="1"/>
    </xf>
    <xf numFmtId="176" fontId="3" fillId="0" borderId="1" xfId="0" applyNumberFormat="1" applyFont="1" applyBorder="1" applyAlignment="1">
      <alignment horizontal="center" vertical="center" shrinkToFit="1"/>
    </xf>
    <xf numFmtId="176" fontId="3" fillId="0" borderId="21" xfId="0" applyNumberFormat="1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horizontal="center" vertical="center" shrinkToFit="1"/>
    </xf>
    <xf numFmtId="176" fontId="7" fillId="0" borderId="16" xfId="0" applyNumberFormat="1" applyFont="1" applyBorder="1" applyAlignment="1">
      <alignment horizontal="center" vertical="center" shrinkToFit="1"/>
    </xf>
    <xf numFmtId="176" fontId="7" fillId="0" borderId="17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76" fontId="3" fillId="0" borderId="31" xfId="0" applyNumberFormat="1" applyFont="1" applyBorder="1" applyAlignment="1">
      <alignment horizontal="center" vertical="center" shrinkToFit="1"/>
    </xf>
    <xf numFmtId="176" fontId="3" fillId="0" borderId="32" xfId="0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6" xfId="0" applyNumberFormat="1" applyFont="1" applyBorder="1" applyAlignment="1">
      <alignment horizontal="center" vertical="center" shrinkToFit="1"/>
    </xf>
    <xf numFmtId="176" fontId="3" fillId="0" borderId="51" xfId="0" applyNumberFormat="1" applyFont="1" applyBorder="1" applyAlignment="1">
      <alignment horizontal="center" vertical="center" shrinkToFit="1"/>
    </xf>
    <xf numFmtId="176" fontId="3" fillId="0" borderId="22" xfId="0" applyNumberFormat="1" applyFont="1" applyBorder="1" applyAlignment="1">
      <alignment horizontal="center" vertical="center" shrinkToFit="1"/>
    </xf>
    <xf numFmtId="176" fontId="3" fillId="0" borderId="10" xfId="0" applyNumberFormat="1" applyFont="1" applyBorder="1" applyAlignment="1">
      <alignment horizontal="center" vertical="center" shrinkToFit="1"/>
    </xf>
    <xf numFmtId="176" fontId="3" fillId="0" borderId="25" xfId="0" applyNumberFormat="1" applyFont="1" applyBorder="1" applyAlignment="1">
      <alignment horizontal="center" vertical="center" shrinkToFit="1"/>
    </xf>
    <xf numFmtId="176" fontId="7" fillId="0" borderId="15" xfId="0" applyNumberFormat="1" applyFont="1" applyBorder="1" applyAlignment="1">
      <alignment horizontal="center" vertical="center" shrinkToFit="1"/>
    </xf>
    <xf numFmtId="176" fontId="3" fillId="0" borderId="11" xfId="0" applyNumberFormat="1" applyFont="1" applyBorder="1" applyAlignment="1">
      <alignment horizontal="center" vertical="center" shrinkToFit="1"/>
    </xf>
    <xf numFmtId="176" fontId="3" fillId="0" borderId="27" xfId="0" applyNumberFormat="1" applyFont="1" applyBorder="1" applyAlignment="1">
      <alignment horizontal="center" vertical="center" shrinkToFit="1"/>
    </xf>
    <xf numFmtId="176" fontId="3" fillId="0" borderId="28" xfId="0" applyNumberFormat="1" applyFont="1" applyBorder="1" applyAlignment="1">
      <alignment horizontal="center" vertical="center" shrinkToFit="1"/>
    </xf>
    <xf numFmtId="176" fontId="3" fillId="0" borderId="29" xfId="0" applyNumberFormat="1" applyFont="1" applyBorder="1" applyAlignment="1">
      <alignment horizontal="center" vertical="center" shrinkToFit="1"/>
    </xf>
    <xf numFmtId="176" fontId="3" fillId="0" borderId="3" xfId="0" applyNumberFormat="1" applyFont="1" applyBorder="1" applyAlignment="1">
      <alignment horizontal="center" vertical="center" shrinkToFit="1"/>
    </xf>
    <xf numFmtId="176" fontId="3" fillId="0" borderId="4" xfId="0" applyNumberFormat="1" applyFont="1" applyBorder="1" applyAlignment="1">
      <alignment horizontal="center" vertical="center" shrinkToFit="1"/>
    </xf>
    <xf numFmtId="176" fontId="3" fillId="0" borderId="5" xfId="0" applyNumberFormat="1" applyFont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left" vertical="center" shrinkToFit="1"/>
    </xf>
    <xf numFmtId="176" fontId="3" fillId="0" borderId="24" xfId="0" applyNumberFormat="1" applyFont="1" applyBorder="1" applyAlignment="1">
      <alignment horizontal="left" vertical="center" shrinkToFit="1"/>
    </xf>
    <xf numFmtId="176" fontId="3" fillId="0" borderId="20" xfId="0" applyNumberFormat="1" applyFont="1" applyBorder="1" applyAlignment="1">
      <alignment horizontal="center" vertical="center" shrinkToFit="1"/>
    </xf>
    <xf numFmtId="176" fontId="3" fillId="0" borderId="26" xfId="0" applyNumberFormat="1" applyFont="1" applyBorder="1" applyAlignment="1">
      <alignment horizontal="center" vertical="center" shrinkToFit="1"/>
    </xf>
    <xf numFmtId="176" fontId="3" fillId="0" borderId="7" xfId="0" applyNumberFormat="1" applyFont="1" applyBorder="1" applyAlignment="1">
      <alignment horizontal="center" vertical="center" shrinkToFit="1"/>
    </xf>
    <xf numFmtId="176" fontId="3" fillId="0" borderId="8" xfId="0" applyNumberFormat="1" applyFont="1" applyBorder="1" applyAlignment="1">
      <alignment horizontal="center" vertical="center" shrinkToFit="1"/>
    </xf>
    <xf numFmtId="176" fontId="3" fillId="0" borderId="9" xfId="0" applyNumberFormat="1" applyFont="1" applyBorder="1" applyAlignment="1">
      <alignment horizontal="center" vertical="center" shrinkToFit="1"/>
    </xf>
    <xf numFmtId="176" fontId="5" fillId="0" borderId="0" xfId="0" applyNumberFormat="1" applyFont="1" applyAlignment="1">
      <alignment horizontal="center" vertical="center" shrinkToFit="1"/>
    </xf>
    <xf numFmtId="176" fontId="3" fillId="0" borderId="0" xfId="0" applyNumberFormat="1" applyFont="1" applyAlignment="1">
      <alignment horizontal="center" vertical="center" shrinkToFit="1"/>
    </xf>
    <xf numFmtId="176" fontId="3" fillId="0" borderId="36" xfId="0" applyNumberFormat="1" applyFont="1" applyBorder="1" applyAlignment="1">
      <alignment horizontal="center" vertical="center" shrinkToFit="1"/>
    </xf>
    <xf numFmtId="176" fontId="3" fillId="0" borderId="30" xfId="0" applyNumberFormat="1" applyFont="1" applyBorder="1" applyAlignment="1">
      <alignment horizontal="center" vertical="center" shrinkToFit="1"/>
    </xf>
    <xf numFmtId="176" fontId="3" fillId="0" borderId="33" xfId="0" applyNumberFormat="1" applyFont="1" applyBorder="1" applyAlignment="1">
      <alignment horizontal="center" vertical="center" shrinkToFit="1"/>
    </xf>
    <xf numFmtId="176" fontId="3" fillId="0" borderId="35" xfId="0" applyNumberFormat="1" applyFont="1" applyBorder="1" applyAlignment="1">
      <alignment horizontal="center" vertical="center" shrinkToFit="1"/>
    </xf>
    <xf numFmtId="176" fontId="3" fillId="0" borderId="34" xfId="0" applyNumberFormat="1" applyFont="1" applyBorder="1" applyAlignment="1">
      <alignment horizontal="center" vertical="center" shrinkToFit="1"/>
    </xf>
    <xf numFmtId="176" fontId="3" fillId="0" borderId="37" xfId="0" applyNumberFormat="1" applyFont="1" applyBorder="1" applyAlignment="1">
      <alignment horizontal="center" vertical="center" shrinkToFit="1"/>
    </xf>
    <xf numFmtId="176" fontId="3" fillId="0" borderId="6" xfId="0" applyNumberFormat="1" applyFont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2" xfId="0" applyNumberFormat="1" applyFont="1" applyBorder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176" fontId="3" fillId="0" borderId="39" xfId="0" applyNumberFormat="1" applyFont="1" applyBorder="1" applyAlignment="1">
      <alignment horizontal="center" vertical="center" shrinkToFit="1"/>
    </xf>
    <xf numFmtId="176" fontId="3" fillId="0" borderId="40" xfId="0" applyNumberFormat="1" applyFont="1" applyBorder="1" applyAlignment="1">
      <alignment horizontal="center" vertical="center" shrinkToFit="1"/>
    </xf>
    <xf numFmtId="176" fontId="7" fillId="0" borderId="30" xfId="0" applyNumberFormat="1" applyFont="1" applyBorder="1" applyAlignment="1">
      <alignment horizontal="center" vertical="center" shrinkToFit="1"/>
    </xf>
    <xf numFmtId="176" fontId="7" fillId="0" borderId="31" xfId="0" applyNumberFormat="1" applyFont="1" applyBorder="1" applyAlignment="1">
      <alignment horizontal="center" vertical="center" shrinkToFit="1"/>
    </xf>
    <xf numFmtId="176" fontId="7" fillId="0" borderId="40" xfId="0" applyNumberFormat="1" applyFont="1" applyBorder="1" applyAlignment="1">
      <alignment horizontal="center" vertical="center" shrinkToFit="1"/>
    </xf>
    <xf numFmtId="176" fontId="7" fillId="0" borderId="33" xfId="0" applyNumberFormat="1" applyFont="1" applyBorder="1" applyAlignment="1">
      <alignment horizontal="center" vertical="center" shrinkToFit="1"/>
    </xf>
    <xf numFmtId="176" fontId="7" fillId="0" borderId="0" xfId="0" applyNumberFormat="1" applyFont="1" applyAlignment="1">
      <alignment horizontal="center" vertical="center" shrinkToFit="1"/>
    </xf>
    <xf numFmtId="176" fontId="7" fillId="0" borderId="6" xfId="0" applyNumberFormat="1" applyFont="1" applyBorder="1" applyAlignment="1">
      <alignment horizontal="center" vertical="center" shrinkToFit="1"/>
    </xf>
    <xf numFmtId="176" fontId="7" fillId="0" borderId="41" xfId="0" applyNumberFormat="1" applyFont="1" applyBorder="1" applyAlignment="1">
      <alignment horizontal="center" vertical="center" shrinkToFit="1"/>
    </xf>
    <xf numFmtId="176" fontId="7" fillId="0" borderId="8" xfId="0" applyNumberFormat="1" applyFont="1" applyBorder="1" applyAlignment="1">
      <alignment horizontal="center" vertical="center" shrinkToFit="1"/>
    </xf>
    <xf numFmtId="176" fontId="7" fillId="0" borderId="9" xfId="0" applyNumberFormat="1" applyFont="1" applyBorder="1" applyAlignment="1">
      <alignment horizontal="center" vertical="center" shrinkToFit="1"/>
    </xf>
    <xf numFmtId="176" fontId="7" fillId="0" borderId="39" xfId="0" applyNumberFormat="1" applyFont="1" applyBorder="1" applyAlignment="1">
      <alignment horizontal="center" vertical="center" shrinkToFit="1"/>
    </xf>
    <xf numFmtId="176" fontId="7" fillId="0" borderId="2" xfId="0" applyNumberFormat="1" applyFont="1" applyBorder="1" applyAlignment="1">
      <alignment horizontal="center" vertical="center" shrinkToFit="1"/>
    </xf>
    <xf numFmtId="176" fontId="7" fillId="0" borderId="7" xfId="0" applyNumberFormat="1" applyFont="1" applyBorder="1" applyAlignment="1">
      <alignment horizontal="center" vertical="center" shrinkToFit="1"/>
    </xf>
    <xf numFmtId="176" fontId="7" fillId="0" borderId="42" xfId="0" applyNumberFormat="1" applyFont="1" applyBorder="1" applyAlignment="1">
      <alignment horizontal="center" vertical="center" shrinkToFit="1"/>
    </xf>
    <xf numFmtId="176" fontId="7" fillId="0" borderId="4" xfId="0" applyNumberFormat="1" applyFont="1" applyBorder="1" applyAlignment="1">
      <alignment horizontal="center" vertical="center" shrinkToFit="1"/>
    </xf>
    <xf numFmtId="176" fontId="7" fillId="0" borderId="5" xfId="0" applyNumberFormat="1" applyFont="1" applyBorder="1" applyAlignment="1">
      <alignment horizontal="center" vertical="center" shrinkToFit="1"/>
    </xf>
    <xf numFmtId="176" fontId="7" fillId="0" borderId="3" xfId="0" applyNumberFormat="1" applyFont="1" applyBorder="1" applyAlignment="1">
      <alignment horizontal="center" vertical="center" shrinkToFit="1"/>
    </xf>
    <xf numFmtId="176" fontId="7" fillId="0" borderId="13" xfId="1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38" fontId="3" fillId="0" borderId="13" xfId="1" applyFont="1" applyBorder="1" applyAlignment="1">
      <alignment horizontal="center" vertical="center" shrinkToFit="1"/>
    </xf>
    <xf numFmtId="38" fontId="3" fillId="0" borderId="3" xfId="1" applyFont="1" applyBorder="1" applyAlignment="1">
      <alignment horizontal="center"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176" fontId="3" fillId="0" borderId="1" xfId="0" applyNumberFormat="1" applyFont="1" applyBorder="1" applyAlignment="1">
      <alignment horizontal="right" vertical="center" shrinkToFit="1"/>
    </xf>
    <xf numFmtId="176" fontId="3" fillId="0" borderId="48" xfId="0" applyNumberFormat="1" applyFont="1" applyBorder="1" applyAlignment="1">
      <alignment horizontal="right" vertical="center" shrinkToFit="1"/>
    </xf>
    <xf numFmtId="176" fontId="3" fillId="0" borderId="13" xfId="0" applyNumberFormat="1" applyFont="1" applyBorder="1" applyAlignment="1">
      <alignment horizontal="right" vertical="center" shrinkToFit="1"/>
    </xf>
    <xf numFmtId="176" fontId="3" fillId="0" borderId="3" xfId="0" applyNumberFormat="1" applyFont="1" applyBorder="1" applyAlignment="1">
      <alignment horizontal="right" vertical="center" shrinkToFit="1"/>
    </xf>
    <xf numFmtId="176" fontId="3" fillId="0" borderId="45" xfId="0" applyNumberFormat="1" applyFont="1" applyBorder="1" applyAlignment="1">
      <alignment horizontal="center" vertical="center" shrinkToFit="1"/>
    </xf>
    <xf numFmtId="176" fontId="3" fillId="0" borderId="46" xfId="0" applyNumberFormat="1" applyFont="1" applyBorder="1" applyAlignment="1">
      <alignment horizontal="center" vertical="center" shrinkToFit="1"/>
    </xf>
    <xf numFmtId="176" fontId="3" fillId="0" borderId="47" xfId="0" applyNumberFormat="1" applyFont="1" applyBorder="1" applyAlignment="1">
      <alignment horizontal="center" vertical="center" shrinkToFit="1"/>
    </xf>
    <xf numFmtId="176" fontId="7" fillId="0" borderId="16" xfId="1" applyNumberFormat="1" applyFont="1" applyBorder="1" applyAlignment="1">
      <alignment horizontal="center" vertical="center" shrinkToFit="1"/>
    </xf>
    <xf numFmtId="176" fontId="3" fillId="0" borderId="16" xfId="0" applyNumberFormat="1" applyFont="1" applyBorder="1" applyAlignment="1">
      <alignment horizontal="center" vertical="center" wrapText="1" shrinkToFit="1"/>
    </xf>
    <xf numFmtId="176" fontId="3" fillId="0" borderId="0" xfId="0" applyNumberFormat="1" applyFont="1" applyBorder="1" applyAlignment="1">
      <alignment horizontal="center" vertical="center" shrinkToFit="1"/>
    </xf>
    <xf numFmtId="176" fontId="3" fillId="0" borderId="0" xfId="0" applyNumberFormat="1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49"/>
  <sheetViews>
    <sheetView tabSelected="1" view="pageBreakPreview" topLeftCell="A22" zoomScale="69" zoomScaleNormal="80" zoomScaleSheetLayoutView="69" workbookViewId="0">
      <selection activeCell="N31" sqref="N31:N32"/>
    </sheetView>
  </sheetViews>
  <sheetFormatPr defaultColWidth="3.5" defaultRowHeight="13.5" x14ac:dyDescent="0.15"/>
  <cols>
    <col min="1" max="2" width="1.5" style="1" customWidth="1"/>
    <col min="3" max="16" width="3.5" style="1"/>
    <col min="17" max="18" width="1.625" style="1" customWidth="1"/>
    <col min="19" max="19" width="3.5" style="1"/>
    <col min="20" max="20" width="5" style="1" bestFit="1" customWidth="1"/>
    <col min="21" max="21" width="3.5" style="1"/>
    <col min="22" max="52" width="3.375" style="1" customWidth="1"/>
    <col min="53" max="16384" width="3.5" style="1"/>
  </cols>
  <sheetData>
    <row r="1" spans="1:57" ht="6" customHeight="1" x14ac:dyDescent="0.15">
      <c r="B1" s="9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68"/>
    </row>
    <row r="2" spans="1:57" ht="30" x14ac:dyDescent="0.15">
      <c r="B2" s="94"/>
      <c r="C2" s="3"/>
      <c r="D2" s="98" t="s">
        <v>0</v>
      </c>
      <c r="E2" s="99"/>
      <c r="F2" s="100"/>
      <c r="G2" s="4"/>
      <c r="H2" s="5"/>
      <c r="I2" s="100" t="s">
        <v>7</v>
      </c>
      <c r="J2" s="91"/>
      <c r="K2" s="91"/>
      <c r="M2" s="5"/>
      <c r="N2" s="100" t="s">
        <v>8</v>
      </c>
      <c r="O2" s="91"/>
      <c r="P2" s="91"/>
      <c r="Q2" s="96"/>
      <c r="R2" s="6"/>
      <c r="S2" s="101" t="s">
        <v>36</v>
      </c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90" t="s">
        <v>9</v>
      </c>
      <c r="AS2" s="90"/>
      <c r="AT2" s="90"/>
      <c r="AU2" s="90" t="s">
        <v>33</v>
      </c>
      <c r="AV2" s="90"/>
      <c r="AW2" s="91"/>
      <c r="AX2" s="91"/>
      <c r="AY2" s="7" t="s">
        <v>10</v>
      </c>
      <c r="AZ2" s="91"/>
      <c r="BA2" s="91"/>
      <c r="BB2" s="7" t="s">
        <v>11</v>
      </c>
    </row>
    <row r="3" spans="1:57" ht="7.5" customHeight="1" thickBot="1" x14ac:dyDescent="0.2">
      <c r="B3" s="95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7"/>
    </row>
    <row r="4" spans="1:57" ht="15" customHeight="1" thickBo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</row>
    <row r="5" spans="1:57" ht="15" customHeight="1" x14ac:dyDescent="0.15">
      <c r="A5" s="69" t="s">
        <v>1</v>
      </c>
      <c r="B5" s="70"/>
      <c r="C5" s="70"/>
      <c r="D5" s="70"/>
      <c r="E5" s="70" t="s">
        <v>2</v>
      </c>
      <c r="F5" s="70"/>
      <c r="G5" s="70"/>
      <c r="H5" s="102" t="s">
        <v>3</v>
      </c>
      <c r="I5" s="67"/>
      <c r="J5" s="67"/>
      <c r="K5" s="67"/>
      <c r="L5" s="67"/>
      <c r="M5" s="67"/>
      <c r="N5" s="67"/>
      <c r="O5" s="67"/>
      <c r="P5" s="103"/>
      <c r="Q5" s="102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103"/>
      <c r="AD5" s="70" t="s">
        <v>5</v>
      </c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 t="s">
        <v>6</v>
      </c>
      <c r="AR5" s="70"/>
      <c r="AS5" s="70"/>
      <c r="AT5" s="70"/>
      <c r="AU5" s="70" t="s">
        <v>34</v>
      </c>
      <c r="AV5" s="65"/>
      <c r="AW5" s="66"/>
      <c r="AX5" s="66"/>
      <c r="AY5" s="66" t="s">
        <v>10</v>
      </c>
      <c r="AZ5" s="66"/>
      <c r="BA5" s="66"/>
      <c r="BB5" s="66" t="s">
        <v>11</v>
      </c>
      <c r="BC5" s="66"/>
      <c r="BD5" s="66"/>
      <c r="BE5" s="85" t="s">
        <v>12</v>
      </c>
    </row>
    <row r="6" spans="1:57" ht="15" customHeight="1" x14ac:dyDescent="0.15">
      <c r="A6" s="61"/>
      <c r="B6" s="60"/>
      <c r="C6" s="60"/>
      <c r="D6" s="60"/>
      <c r="E6" s="60"/>
      <c r="F6" s="60"/>
      <c r="G6" s="60"/>
      <c r="H6" s="87" t="s">
        <v>4</v>
      </c>
      <c r="I6" s="88"/>
      <c r="J6" s="88"/>
      <c r="K6" s="88"/>
      <c r="L6" s="88"/>
      <c r="M6" s="88"/>
      <c r="N6" s="88"/>
      <c r="O6" s="88"/>
      <c r="P6" s="89"/>
      <c r="Q6" s="87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9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76"/>
      <c r="AW6" s="73"/>
      <c r="AX6" s="73"/>
      <c r="AY6" s="73"/>
      <c r="AZ6" s="73"/>
      <c r="BA6" s="73"/>
      <c r="BB6" s="73"/>
      <c r="BC6" s="73"/>
      <c r="BD6" s="73"/>
      <c r="BE6" s="86"/>
    </row>
    <row r="7" spans="1:57" ht="31.5" customHeight="1" x14ac:dyDescent="0.15">
      <c r="A7" s="61" t="s">
        <v>13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80" t="s">
        <v>32</v>
      </c>
      <c r="R7" s="81"/>
      <c r="S7" s="81"/>
      <c r="T7" s="82"/>
      <c r="U7" s="80"/>
      <c r="V7" s="81"/>
      <c r="W7" s="81"/>
      <c r="X7" s="81"/>
      <c r="Y7" s="81"/>
      <c r="Z7" s="81"/>
      <c r="AA7" s="82"/>
      <c r="AB7" s="60" t="s">
        <v>15</v>
      </c>
      <c r="AC7" s="60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60" t="s">
        <v>18</v>
      </c>
      <c r="AR7" s="60"/>
      <c r="AS7" s="60"/>
      <c r="AT7" s="60" t="s">
        <v>23</v>
      </c>
      <c r="AU7" s="60"/>
      <c r="AV7" s="76"/>
      <c r="AW7" s="73"/>
      <c r="AX7" s="73"/>
      <c r="AY7" s="11" t="s">
        <v>10</v>
      </c>
      <c r="AZ7" s="73"/>
      <c r="BA7" s="73"/>
      <c r="BB7" s="11" t="s">
        <v>11</v>
      </c>
      <c r="BC7" s="73"/>
      <c r="BD7" s="73"/>
      <c r="BE7" s="12" t="s">
        <v>12</v>
      </c>
    </row>
    <row r="8" spans="1:57" ht="31.5" customHeight="1" thickBot="1" x14ac:dyDescent="0.2">
      <c r="A8" s="6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77" t="s">
        <v>14</v>
      </c>
      <c r="R8" s="78"/>
      <c r="S8" s="78"/>
      <c r="T8" s="79"/>
      <c r="U8" s="77"/>
      <c r="V8" s="78"/>
      <c r="W8" s="78"/>
      <c r="X8" s="78"/>
      <c r="Y8" s="78"/>
      <c r="Z8" s="78"/>
      <c r="AA8" s="79"/>
      <c r="AB8" s="42"/>
      <c r="AC8" s="42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42" t="s">
        <v>17</v>
      </c>
      <c r="AR8" s="42"/>
      <c r="AS8" s="42"/>
      <c r="AT8" s="42" t="s">
        <v>31</v>
      </c>
      <c r="AU8" s="42"/>
      <c r="AV8" s="42"/>
      <c r="AW8" s="42"/>
      <c r="AX8" s="42"/>
      <c r="AY8" s="42"/>
      <c r="AZ8" s="42" t="s">
        <v>16</v>
      </c>
      <c r="BA8" s="42"/>
      <c r="BB8" s="42"/>
      <c r="BC8" s="42"/>
      <c r="BD8" s="42"/>
      <c r="BE8" s="74"/>
    </row>
    <row r="9" spans="1:57" ht="18" customHeight="1" thickBot="1" x14ac:dyDescent="0.2"/>
    <row r="10" spans="1:57" ht="20.25" customHeight="1" thickBot="1" x14ac:dyDescent="0.2">
      <c r="A10" s="75" t="s">
        <v>19</v>
      </c>
      <c r="B10" s="63"/>
      <c r="C10" s="63"/>
      <c r="D10" s="63"/>
      <c r="E10" s="63"/>
      <c r="F10" s="63"/>
      <c r="G10" s="63"/>
      <c r="H10" s="63"/>
      <c r="I10" s="63" t="s">
        <v>35</v>
      </c>
      <c r="J10" s="63"/>
      <c r="K10" s="63"/>
      <c r="L10" s="63"/>
      <c r="M10" s="63"/>
      <c r="N10" s="63"/>
      <c r="O10" s="63"/>
      <c r="P10" s="63" t="s">
        <v>20</v>
      </c>
      <c r="Q10" s="63"/>
      <c r="R10" s="63"/>
      <c r="S10" s="63"/>
      <c r="T10" s="64"/>
      <c r="U10" s="65" t="s">
        <v>24</v>
      </c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7"/>
      <c r="BB10" s="67"/>
      <c r="BC10" s="67"/>
      <c r="BD10" s="67"/>
      <c r="BE10" s="68"/>
    </row>
    <row r="11" spans="1:57" ht="17.25" customHeight="1" x14ac:dyDescent="0.15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 t="s">
        <v>38</v>
      </c>
      <c r="Q11" s="33"/>
      <c r="R11" s="33"/>
      <c r="S11" s="33"/>
      <c r="T11" s="57"/>
      <c r="U11" s="3" t="s">
        <v>21</v>
      </c>
      <c r="V11" s="3">
        <v>1</v>
      </c>
      <c r="W11" s="3">
        <v>2</v>
      </c>
      <c r="X11" s="3">
        <v>3</v>
      </c>
      <c r="Y11" s="3">
        <v>4</v>
      </c>
      <c r="Z11" s="3">
        <v>5</v>
      </c>
      <c r="AA11" s="3">
        <v>6</v>
      </c>
      <c r="AB11" s="3">
        <v>7</v>
      </c>
      <c r="AC11" s="3">
        <v>8</v>
      </c>
      <c r="AD11" s="3">
        <v>9</v>
      </c>
      <c r="AE11" s="3">
        <v>10</v>
      </c>
      <c r="AF11" s="3">
        <v>11</v>
      </c>
      <c r="AG11" s="3">
        <v>12</v>
      </c>
      <c r="AH11" s="3">
        <v>13</v>
      </c>
      <c r="AI11" s="3">
        <v>14</v>
      </c>
      <c r="AJ11" s="3">
        <v>15</v>
      </c>
      <c r="AK11" s="3">
        <v>16</v>
      </c>
      <c r="AL11" s="3">
        <v>17</v>
      </c>
      <c r="AM11" s="3">
        <v>18</v>
      </c>
      <c r="AN11" s="3">
        <v>19</v>
      </c>
      <c r="AO11" s="3">
        <v>20</v>
      </c>
      <c r="AP11" s="3">
        <v>21</v>
      </c>
      <c r="AQ11" s="3">
        <v>22</v>
      </c>
      <c r="AR11" s="3">
        <v>23</v>
      </c>
      <c r="AS11" s="3">
        <v>24</v>
      </c>
      <c r="AT11" s="3">
        <v>25</v>
      </c>
      <c r="AU11" s="3">
        <v>26</v>
      </c>
      <c r="AV11" s="3">
        <v>27</v>
      </c>
      <c r="AW11" s="3">
        <v>28</v>
      </c>
      <c r="AX11" s="3">
        <v>29</v>
      </c>
      <c r="AY11" s="3">
        <v>30</v>
      </c>
      <c r="AZ11" s="19">
        <v>31</v>
      </c>
      <c r="BA11" s="69" t="s">
        <v>28</v>
      </c>
      <c r="BB11" s="70" t="s">
        <v>29</v>
      </c>
      <c r="BC11" s="70"/>
      <c r="BD11" s="70"/>
      <c r="BE11" s="71"/>
    </row>
    <row r="12" spans="1:57" ht="17.25" customHeight="1" x14ac:dyDescent="0.15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" t="s">
        <v>22</v>
      </c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19"/>
      <c r="BA12" s="61"/>
      <c r="BB12" s="60"/>
      <c r="BC12" s="60"/>
      <c r="BD12" s="60"/>
      <c r="BE12" s="72"/>
    </row>
    <row r="13" spans="1:57" ht="30" customHeight="1" x14ac:dyDescent="0.15">
      <c r="A13" s="32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58"/>
      <c r="Q13" s="58"/>
      <c r="R13" s="58"/>
      <c r="S13" s="58"/>
      <c r="T13" s="59" t="s">
        <v>39</v>
      </c>
      <c r="U13" s="5" t="s">
        <v>25</v>
      </c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19"/>
      <c r="BA13" s="22">
        <f>SUM(V13:AZ13)</f>
        <v>0</v>
      </c>
      <c r="BB13" s="34">
        <f>P13*BA13</f>
        <v>0</v>
      </c>
      <c r="BC13" s="34"/>
      <c r="BD13" s="35"/>
      <c r="BE13" s="12" t="s">
        <v>30</v>
      </c>
    </row>
    <row r="14" spans="1:57" ht="30" customHeight="1" x14ac:dyDescent="0.15">
      <c r="A14" s="32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58"/>
      <c r="Q14" s="58"/>
      <c r="R14" s="58"/>
      <c r="S14" s="58"/>
      <c r="T14" s="60"/>
      <c r="U14" s="5" t="s">
        <v>26</v>
      </c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19"/>
      <c r="BA14" s="22"/>
      <c r="BB14" s="34"/>
      <c r="BC14" s="34"/>
      <c r="BD14" s="35"/>
      <c r="BE14" s="12" t="s">
        <v>30</v>
      </c>
    </row>
    <row r="15" spans="1:57" ht="30" customHeight="1" x14ac:dyDescent="0.15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58"/>
      <c r="Q15" s="58"/>
      <c r="R15" s="58"/>
      <c r="S15" s="58"/>
      <c r="T15" s="59" t="s">
        <v>39</v>
      </c>
      <c r="U15" s="5" t="s">
        <v>25</v>
      </c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19"/>
      <c r="BA15" s="22">
        <f>SUM(V15:AZ15)</f>
        <v>0</v>
      </c>
      <c r="BB15" s="34">
        <f>P15*BA15</f>
        <v>0</v>
      </c>
      <c r="BC15" s="34"/>
      <c r="BD15" s="35"/>
      <c r="BE15" s="12" t="s">
        <v>30</v>
      </c>
    </row>
    <row r="16" spans="1:57" ht="30" customHeight="1" x14ac:dyDescent="0.15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58"/>
      <c r="Q16" s="58"/>
      <c r="R16" s="58"/>
      <c r="S16" s="58"/>
      <c r="T16" s="60"/>
      <c r="U16" s="5" t="s">
        <v>26</v>
      </c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19"/>
      <c r="BA16" s="22"/>
      <c r="BB16" s="34"/>
      <c r="BC16" s="34"/>
      <c r="BD16" s="35"/>
      <c r="BE16" s="12" t="s">
        <v>30</v>
      </c>
    </row>
    <row r="17" spans="1:57" ht="30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58"/>
      <c r="Q17" s="58"/>
      <c r="R17" s="58"/>
      <c r="S17" s="58"/>
      <c r="T17" s="59" t="s">
        <v>39</v>
      </c>
      <c r="U17" s="5" t="s">
        <v>25</v>
      </c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19"/>
      <c r="BA17" s="22">
        <f>SUM(V17:AZ17)</f>
        <v>0</v>
      </c>
      <c r="BB17" s="34">
        <f>P17*BA17</f>
        <v>0</v>
      </c>
      <c r="BC17" s="34"/>
      <c r="BD17" s="35"/>
      <c r="BE17" s="12" t="s">
        <v>30</v>
      </c>
    </row>
    <row r="18" spans="1:57" ht="30" customHeight="1" x14ac:dyDescent="0.15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58"/>
      <c r="Q18" s="58"/>
      <c r="R18" s="58"/>
      <c r="S18" s="58"/>
      <c r="T18" s="60"/>
      <c r="U18" s="5" t="s">
        <v>26</v>
      </c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19"/>
      <c r="BA18" s="22"/>
      <c r="BB18" s="34"/>
      <c r="BC18" s="34"/>
      <c r="BD18" s="35"/>
      <c r="BE18" s="12" t="s">
        <v>30</v>
      </c>
    </row>
    <row r="19" spans="1:57" ht="30" customHeight="1" x14ac:dyDescent="0.1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58"/>
      <c r="Q19" s="58"/>
      <c r="R19" s="58"/>
      <c r="S19" s="58"/>
      <c r="T19" s="59" t="s">
        <v>39</v>
      </c>
      <c r="U19" s="5" t="s">
        <v>25</v>
      </c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19"/>
      <c r="BA19" s="22">
        <f>SUM(V19:AZ19)</f>
        <v>0</v>
      </c>
      <c r="BB19" s="34">
        <f>P19*BA19</f>
        <v>0</v>
      </c>
      <c r="BC19" s="34"/>
      <c r="BD19" s="35"/>
      <c r="BE19" s="12" t="s">
        <v>30</v>
      </c>
    </row>
    <row r="20" spans="1:57" ht="30" customHeight="1" thickBot="1" x14ac:dyDescent="0.2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40"/>
      <c r="Q20" s="40"/>
      <c r="R20" s="40"/>
      <c r="S20" s="40"/>
      <c r="T20" s="42"/>
      <c r="U20" s="29" t="s">
        <v>26</v>
      </c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30"/>
      <c r="BA20" s="23"/>
      <c r="BB20" s="36"/>
      <c r="BC20" s="36"/>
      <c r="BD20" s="37"/>
      <c r="BE20" s="17" t="s">
        <v>30</v>
      </c>
    </row>
    <row r="21" spans="1:57" ht="30" customHeight="1" x14ac:dyDescent="0.15">
      <c r="A21" s="56" t="s">
        <v>37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39"/>
      <c r="Q21" s="39"/>
      <c r="R21" s="39"/>
      <c r="S21" s="39"/>
      <c r="T21" s="41" t="s">
        <v>39</v>
      </c>
      <c r="U21" s="26" t="s">
        <v>25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4"/>
      <c r="BA21" s="31">
        <f>SUM(V21:AZ21)</f>
        <v>0</v>
      </c>
      <c r="BB21" s="43">
        <f>P21*BA21</f>
        <v>0</v>
      </c>
      <c r="BC21" s="43"/>
      <c r="BD21" s="44"/>
      <c r="BE21" s="28" t="s">
        <v>30</v>
      </c>
    </row>
    <row r="22" spans="1:57" ht="30" customHeight="1" thickBot="1" x14ac:dyDescent="0.2">
      <c r="A22" s="5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40"/>
      <c r="Q22" s="40"/>
      <c r="R22" s="40"/>
      <c r="S22" s="40"/>
      <c r="T22" s="42"/>
      <c r="U22" s="29" t="s">
        <v>26</v>
      </c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30"/>
      <c r="BA22" s="23"/>
      <c r="BB22" s="36"/>
      <c r="BC22" s="36"/>
      <c r="BD22" s="37"/>
      <c r="BE22" s="17" t="s">
        <v>30</v>
      </c>
    </row>
    <row r="23" spans="1:57" ht="30" customHeight="1" x14ac:dyDescent="0.15">
      <c r="A23" s="48" t="s">
        <v>27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50"/>
      <c r="BB23" s="51">
        <f>SUM(BB13,BB15,BB17,BB19)+BB21</f>
        <v>0</v>
      </c>
      <c r="BC23" s="52"/>
      <c r="BD23" s="53"/>
      <c r="BE23" s="10" t="s">
        <v>30</v>
      </c>
    </row>
    <row r="24" spans="1:57" ht="30" customHeight="1" thickBot="1" x14ac:dyDescent="0.2">
      <c r="A24" s="45" t="s">
        <v>42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7"/>
      <c r="BB24" s="38" cm="1">
        <f t="array" ref="BB24">SUM(BB13,BB15,BB17,BB19)*0.1+(SUM(COUNTIF(V21:AZ21, {1,2}))*P21)</f>
        <v>0</v>
      </c>
      <c r="BC24" s="36"/>
      <c r="BD24" s="37"/>
      <c r="BE24" s="17" t="s">
        <v>30</v>
      </c>
    </row>
    <row r="25" spans="1:57" ht="6" customHeight="1" x14ac:dyDescent="0.15">
      <c r="B25" s="9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68"/>
    </row>
    <row r="26" spans="1:57" ht="30" x14ac:dyDescent="0.15">
      <c r="B26" s="94"/>
      <c r="C26" s="3"/>
      <c r="D26" s="98" t="s">
        <v>0</v>
      </c>
      <c r="E26" s="99"/>
      <c r="F26" s="100"/>
      <c r="G26" s="4"/>
      <c r="H26" s="5"/>
      <c r="I26" s="100" t="s">
        <v>7</v>
      </c>
      <c r="J26" s="134"/>
      <c r="K26" s="134"/>
      <c r="L26" s="135"/>
      <c r="M26" s="5"/>
      <c r="N26" s="100" t="s">
        <v>8</v>
      </c>
      <c r="O26" s="134"/>
      <c r="P26" s="134"/>
      <c r="Q26" s="96"/>
      <c r="R26" s="6"/>
      <c r="S26" s="101" t="s">
        <v>40</v>
      </c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90" t="s">
        <v>9</v>
      </c>
      <c r="AS26" s="90"/>
      <c r="AT26" s="90"/>
      <c r="AU26" s="90" t="s">
        <v>33</v>
      </c>
      <c r="AV26" s="90"/>
      <c r="AW26" s="91">
        <f>AW2</f>
        <v>0</v>
      </c>
      <c r="AX26" s="91"/>
      <c r="AY26" s="7" t="s">
        <v>10</v>
      </c>
      <c r="AZ26" s="91">
        <f>AZ2</f>
        <v>0</v>
      </c>
      <c r="BA26" s="91"/>
      <c r="BB26" s="7" t="s">
        <v>11</v>
      </c>
    </row>
    <row r="27" spans="1:57" ht="7.5" customHeight="1" thickBot="1" x14ac:dyDescent="0.2">
      <c r="B27" s="95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97"/>
    </row>
    <row r="28" spans="1:57" ht="15" customHeight="1" thickBot="1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</row>
    <row r="29" spans="1:57" ht="15" customHeight="1" x14ac:dyDescent="0.15">
      <c r="A29" s="69" t="s">
        <v>1</v>
      </c>
      <c r="B29" s="70"/>
      <c r="C29" s="70"/>
      <c r="D29" s="70"/>
      <c r="E29" s="70" t="s">
        <v>2</v>
      </c>
      <c r="F29" s="70"/>
      <c r="G29" s="70"/>
      <c r="H29" s="102" t="s">
        <v>3</v>
      </c>
      <c r="I29" s="67"/>
      <c r="J29" s="67"/>
      <c r="K29" s="67"/>
      <c r="L29" s="67"/>
      <c r="M29" s="67"/>
      <c r="N29" s="67"/>
      <c r="O29" s="67"/>
      <c r="P29" s="103"/>
      <c r="Q29" s="102">
        <f>Q5</f>
        <v>0</v>
      </c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103"/>
      <c r="AD29" s="70" t="s">
        <v>5</v>
      </c>
      <c r="AE29" s="70"/>
      <c r="AF29" s="70"/>
      <c r="AG29" s="70">
        <f>AG5</f>
        <v>0</v>
      </c>
      <c r="AH29" s="70"/>
      <c r="AI29" s="70"/>
      <c r="AJ29" s="70"/>
      <c r="AK29" s="70"/>
      <c r="AL29" s="70"/>
      <c r="AM29" s="70"/>
      <c r="AN29" s="70"/>
      <c r="AO29" s="70"/>
      <c r="AP29" s="70"/>
      <c r="AQ29" s="70" t="s">
        <v>6</v>
      </c>
      <c r="AR29" s="70"/>
      <c r="AS29" s="70"/>
      <c r="AT29" s="70"/>
      <c r="AU29" s="70" t="s">
        <v>34</v>
      </c>
      <c r="AV29" s="65"/>
      <c r="AW29" s="66">
        <f>AW5</f>
        <v>0</v>
      </c>
      <c r="AX29" s="66"/>
      <c r="AY29" s="66" t="s">
        <v>10</v>
      </c>
      <c r="AZ29" s="66">
        <f>AZ5</f>
        <v>0</v>
      </c>
      <c r="BA29" s="66"/>
      <c r="BB29" s="66" t="s">
        <v>11</v>
      </c>
      <c r="BC29" s="66">
        <f>BC5</f>
        <v>0</v>
      </c>
      <c r="BD29" s="66"/>
      <c r="BE29" s="85" t="s">
        <v>12</v>
      </c>
    </row>
    <row r="30" spans="1:57" ht="15" customHeight="1" x14ac:dyDescent="0.15">
      <c r="A30" s="61"/>
      <c r="B30" s="60"/>
      <c r="C30" s="60"/>
      <c r="D30" s="60"/>
      <c r="E30" s="60"/>
      <c r="F30" s="60"/>
      <c r="G30" s="60"/>
      <c r="H30" s="87" t="s">
        <v>4</v>
      </c>
      <c r="I30" s="88"/>
      <c r="J30" s="88"/>
      <c r="K30" s="88"/>
      <c r="L30" s="88"/>
      <c r="M30" s="88"/>
      <c r="N30" s="88"/>
      <c r="O30" s="88"/>
      <c r="P30" s="89"/>
      <c r="Q30" s="87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9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76"/>
      <c r="AW30" s="73"/>
      <c r="AX30" s="73"/>
      <c r="AY30" s="73"/>
      <c r="AZ30" s="73"/>
      <c r="BA30" s="73"/>
      <c r="BB30" s="73"/>
      <c r="BC30" s="73"/>
      <c r="BD30" s="73"/>
      <c r="BE30" s="86"/>
    </row>
    <row r="31" spans="1:57" ht="31.5" customHeight="1" x14ac:dyDescent="0.15">
      <c r="A31" s="61" t="s">
        <v>13</v>
      </c>
      <c r="B31" s="60"/>
      <c r="C31" s="60"/>
      <c r="D31" s="60"/>
      <c r="E31" s="60"/>
      <c r="F31" s="60"/>
      <c r="G31" s="60">
        <f>G7</f>
        <v>0</v>
      </c>
      <c r="H31" s="60">
        <f>H7</f>
        <v>0</v>
      </c>
      <c r="I31" s="60">
        <f t="shared" ref="I31:P31" si="0">I7</f>
        <v>0</v>
      </c>
      <c r="J31" s="60">
        <f t="shared" si="0"/>
        <v>0</v>
      </c>
      <c r="K31" s="60">
        <f t="shared" si="0"/>
        <v>0</v>
      </c>
      <c r="L31" s="60">
        <f t="shared" si="0"/>
        <v>0</v>
      </c>
      <c r="M31" s="60">
        <f t="shared" si="0"/>
        <v>0</v>
      </c>
      <c r="N31" s="60">
        <f t="shared" si="0"/>
        <v>0</v>
      </c>
      <c r="O31" s="60">
        <f t="shared" si="0"/>
        <v>0</v>
      </c>
      <c r="P31" s="60">
        <f t="shared" si="0"/>
        <v>0</v>
      </c>
      <c r="Q31" s="80" t="s">
        <v>32</v>
      </c>
      <c r="R31" s="81"/>
      <c r="S31" s="81"/>
      <c r="T31" s="82"/>
      <c r="U31" s="80">
        <f>U7</f>
        <v>0</v>
      </c>
      <c r="V31" s="81"/>
      <c r="W31" s="81"/>
      <c r="X31" s="81"/>
      <c r="Y31" s="81"/>
      <c r="Z31" s="81"/>
      <c r="AA31" s="82"/>
      <c r="AB31" s="60" t="s">
        <v>15</v>
      </c>
      <c r="AC31" s="60"/>
      <c r="AD31" s="83">
        <f>AD7</f>
        <v>0</v>
      </c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60" t="s">
        <v>18</v>
      </c>
      <c r="AR31" s="60"/>
      <c r="AS31" s="60"/>
      <c r="AT31" s="60" t="s">
        <v>23</v>
      </c>
      <c r="AU31" s="60"/>
      <c r="AV31" s="76"/>
      <c r="AW31" s="73">
        <f>AW7</f>
        <v>0</v>
      </c>
      <c r="AX31" s="73"/>
      <c r="AY31" s="11" t="s">
        <v>10</v>
      </c>
      <c r="AZ31" s="73">
        <f>AZ7</f>
        <v>0</v>
      </c>
      <c r="BA31" s="73"/>
      <c r="BB31" s="11" t="s">
        <v>11</v>
      </c>
      <c r="BC31" s="73">
        <f>BC7</f>
        <v>0</v>
      </c>
      <c r="BD31" s="73"/>
      <c r="BE31" s="12" t="s">
        <v>12</v>
      </c>
    </row>
    <row r="32" spans="1:57" ht="31.5" customHeight="1" thickBot="1" x14ac:dyDescent="0.2">
      <c r="A32" s="6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77" t="s">
        <v>14</v>
      </c>
      <c r="R32" s="78"/>
      <c r="S32" s="78"/>
      <c r="T32" s="79"/>
      <c r="U32" s="77">
        <f>U8</f>
        <v>0</v>
      </c>
      <c r="V32" s="78"/>
      <c r="W32" s="78"/>
      <c r="X32" s="78"/>
      <c r="Y32" s="78"/>
      <c r="Z32" s="78"/>
      <c r="AA32" s="79"/>
      <c r="AB32" s="42"/>
      <c r="AC32" s="42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42" t="s">
        <v>17</v>
      </c>
      <c r="AR32" s="42"/>
      <c r="AS32" s="42"/>
      <c r="AT32" s="42" t="s">
        <v>31</v>
      </c>
      <c r="AU32" s="42"/>
      <c r="AV32" s="42"/>
      <c r="AW32" s="42"/>
      <c r="AX32" s="42"/>
      <c r="AY32" s="42"/>
      <c r="AZ32" s="42" t="s">
        <v>16</v>
      </c>
      <c r="BA32" s="42"/>
      <c r="BB32" s="42">
        <f>BB8</f>
        <v>0</v>
      </c>
      <c r="BC32" s="42"/>
      <c r="BD32" s="42"/>
      <c r="BE32" s="74"/>
    </row>
    <row r="33" spans="1:57" ht="18" customHeight="1" thickBot="1" x14ac:dyDescent="0.2"/>
    <row r="34" spans="1:57" ht="20.25" customHeight="1" thickBot="1" x14ac:dyDescent="0.2">
      <c r="A34" s="104" t="s">
        <v>19</v>
      </c>
      <c r="B34" s="105"/>
      <c r="C34" s="105"/>
      <c r="D34" s="105"/>
      <c r="E34" s="105"/>
      <c r="F34" s="105"/>
      <c r="G34" s="106"/>
      <c r="H34" s="113" t="s">
        <v>35</v>
      </c>
      <c r="I34" s="105"/>
      <c r="J34" s="105"/>
      <c r="K34" s="105"/>
      <c r="L34" s="105"/>
      <c r="M34" s="105"/>
      <c r="N34" s="105"/>
      <c r="O34" s="106"/>
      <c r="P34" s="63" t="s">
        <v>20</v>
      </c>
      <c r="Q34" s="63"/>
      <c r="R34" s="63"/>
      <c r="S34" s="63"/>
      <c r="T34" s="64"/>
      <c r="U34" s="65" t="s">
        <v>24</v>
      </c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7"/>
      <c r="BB34" s="67"/>
      <c r="BC34" s="67"/>
      <c r="BD34" s="67"/>
      <c r="BE34" s="68"/>
    </row>
    <row r="35" spans="1:57" ht="17.25" customHeight="1" x14ac:dyDescent="0.15">
      <c r="A35" s="107"/>
      <c r="B35" s="108"/>
      <c r="C35" s="108"/>
      <c r="D35" s="108"/>
      <c r="E35" s="108"/>
      <c r="F35" s="108"/>
      <c r="G35" s="109"/>
      <c r="H35" s="114"/>
      <c r="I35" s="108"/>
      <c r="J35" s="108"/>
      <c r="K35" s="108"/>
      <c r="L35" s="108"/>
      <c r="M35" s="108"/>
      <c r="N35" s="108"/>
      <c r="O35" s="109"/>
      <c r="P35" s="33" t="s">
        <v>38</v>
      </c>
      <c r="Q35" s="33"/>
      <c r="R35" s="33"/>
      <c r="S35" s="33"/>
      <c r="T35" s="57"/>
      <c r="U35" s="3" t="s">
        <v>21</v>
      </c>
      <c r="V35" s="3">
        <v>1</v>
      </c>
      <c r="W35" s="3">
        <v>2</v>
      </c>
      <c r="X35" s="3">
        <v>3</v>
      </c>
      <c r="Y35" s="3">
        <v>4</v>
      </c>
      <c r="Z35" s="3">
        <v>5</v>
      </c>
      <c r="AA35" s="3">
        <v>6</v>
      </c>
      <c r="AB35" s="3">
        <v>7</v>
      </c>
      <c r="AC35" s="3">
        <v>8</v>
      </c>
      <c r="AD35" s="3">
        <v>9</v>
      </c>
      <c r="AE35" s="3">
        <v>10</v>
      </c>
      <c r="AF35" s="3">
        <v>11</v>
      </c>
      <c r="AG35" s="3">
        <v>12</v>
      </c>
      <c r="AH35" s="3">
        <v>13</v>
      </c>
      <c r="AI35" s="3">
        <v>14</v>
      </c>
      <c r="AJ35" s="3">
        <v>15</v>
      </c>
      <c r="AK35" s="3">
        <v>16</v>
      </c>
      <c r="AL35" s="3">
        <v>17</v>
      </c>
      <c r="AM35" s="3">
        <v>18</v>
      </c>
      <c r="AN35" s="3">
        <v>19</v>
      </c>
      <c r="AO35" s="3">
        <v>20</v>
      </c>
      <c r="AP35" s="3">
        <v>21</v>
      </c>
      <c r="AQ35" s="3">
        <v>22</v>
      </c>
      <c r="AR35" s="3">
        <v>23</v>
      </c>
      <c r="AS35" s="3">
        <v>24</v>
      </c>
      <c r="AT35" s="3">
        <v>25</v>
      </c>
      <c r="AU35" s="3">
        <v>26</v>
      </c>
      <c r="AV35" s="3">
        <v>27</v>
      </c>
      <c r="AW35" s="3">
        <v>28</v>
      </c>
      <c r="AX35" s="3">
        <v>29</v>
      </c>
      <c r="AY35" s="3">
        <v>30</v>
      </c>
      <c r="AZ35" s="19">
        <v>31</v>
      </c>
      <c r="BA35" s="69" t="s">
        <v>28</v>
      </c>
      <c r="BB35" s="70" t="s">
        <v>29</v>
      </c>
      <c r="BC35" s="70"/>
      <c r="BD35" s="70"/>
      <c r="BE35" s="71"/>
    </row>
    <row r="36" spans="1:57" ht="17.25" customHeight="1" x14ac:dyDescent="0.15">
      <c r="A36" s="110"/>
      <c r="B36" s="111"/>
      <c r="C36" s="111"/>
      <c r="D36" s="111"/>
      <c r="E36" s="111"/>
      <c r="F36" s="111"/>
      <c r="G36" s="112"/>
      <c r="H36" s="115"/>
      <c r="I36" s="111"/>
      <c r="J36" s="111"/>
      <c r="K36" s="111"/>
      <c r="L36" s="111"/>
      <c r="M36" s="111"/>
      <c r="N36" s="111"/>
      <c r="O36" s="112"/>
      <c r="P36" s="33"/>
      <c r="Q36" s="33"/>
      <c r="R36" s="33"/>
      <c r="S36" s="33"/>
      <c r="T36" s="33"/>
      <c r="U36" s="3" t="s">
        <v>22</v>
      </c>
      <c r="V36" s="3">
        <f>V12</f>
        <v>0</v>
      </c>
      <c r="W36" s="3">
        <f t="shared" ref="W36:AZ36" si="1">W12</f>
        <v>0</v>
      </c>
      <c r="X36" s="3">
        <f t="shared" si="1"/>
        <v>0</v>
      </c>
      <c r="Y36" s="3">
        <f t="shared" si="1"/>
        <v>0</v>
      </c>
      <c r="Z36" s="3">
        <f t="shared" si="1"/>
        <v>0</v>
      </c>
      <c r="AA36" s="3">
        <f t="shared" si="1"/>
        <v>0</v>
      </c>
      <c r="AB36" s="3">
        <f t="shared" si="1"/>
        <v>0</v>
      </c>
      <c r="AC36" s="3">
        <f t="shared" si="1"/>
        <v>0</v>
      </c>
      <c r="AD36" s="3">
        <f t="shared" si="1"/>
        <v>0</v>
      </c>
      <c r="AE36" s="3">
        <f t="shared" si="1"/>
        <v>0</v>
      </c>
      <c r="AF36" s="3">
        <f t="shared" si="1"/>
        <v>0</v>
      </c>
      <c r="AG36" s="3">
        <f t="shared" si="1"/>
        <v>0</v>
      </c>
      <c r="AH36" s="3">
        <f t="shared" si="1"/>
        <v>0</v>
      </c>
      <c r="AI36" s="3">
        <f t="shared" si="1"/>
        <v>0</v>
      </c>
      <c r="AJ36" s="3">
        <f t="shared" si="1"/>
        <v>0</v>
      </c>
      <c r="AK36" s="3">
        <f t="shared" si="1"/>
        <v>0</v>
      </c>
      <c r="AL36" s="3">
        <f t="shared" si="1"/>
        <v>0</v>
      </c>
      <c r="AM36" s="3">
        <f t="shared" si="1"/>
        <v>0</v>
      </c>
      <c r="AN36" s="3">
        <f t="shared" si="1"/>
        <v>0</v>
      </c>
      <c r="AO36" s="3">
        <f t="shared" si="1"/>
        <v>0</v>
      </c>
      <c r="AP36" s="3">
        <f t="shared" si="1"/>
        <v>0</v>
      </c>
      <c r="AQ36" s="3">
        <f t="shared" si="1"/>
        <v>0</v>
      </c>
      <c r="AR36" s="3">
        <f t="shared" si="1"/>
        <v>0</v>
      </c>
      <c r="AS36" s="3">
        <f t="shared" si="1"/>
        <v>0</v>
      </c>
      <c r="AT36" s="3">
        <f t="shared" si="1"/>
        <v>0</v>
      </c>
      <c r="AU36" s="3">
        <f t="shared" si="1"/>
        <v>0</v>
      </c>
      <c r="AV36" s="3">
        <f t="shared" si="1"/>
        <v>0</v>
      </c>
      <c r="AW36" s="3">
        <f t="shared" si="1"/>
        <v>0</v>
      </c>
      <c r="AX36" s="3">
        <f t="shared" si="1"/>
        <v>0</v>
      </c>
      <c r="AY36" s="3">
        <f t="shared" si="1"/>
        <v>0</v>
      </c>
      <c r="AZ36" s="19">
        <f t="shared" si="1"/>
        <v>0</v>
      </c>
      <c r="BA36" s="61"/>
      <c r="BB36" s="60"/>
      <c r="BC36" s="60"/>
      <c r="BD36" s="60"/>
      <c r="BE36" s="72"/>
    </row>
    <row r="37" spans="1:57" ht="30" customHeight="1" x14ac:dyDescent="0.15">
      <c r="A37" s="116">
        <f>A13</f>
        <v>0</v>
      </c>
      <c r="B37" s="117"/>
      <c r="C37" s="117"/>
      <c r="D37" s="117"/>
      <c r="E37" s="117"/>
      <c r="F37" s="117"/>
      <c r="G37" s="118"/>
      <c r="H37" s="119">
        <f>H13</f>
        <v>0</v>
      </c>
      <c r="I37" s="117"/>
      <c r="J37" s="117"/>
      <c r="K37" s="117"/>
      <c r="L37" s="117"/>
      <c r="M37" s="117"/>
      <c r="N37" s="117"/>
      <c r="O37" s="118"/>
      <c r="P37" s="58">
        <f>P13</f>
        <v>0</v>
      </c>
      <c r="Q37" s="58"/>
      <c r="R37" s="58"/>
      <c r="S37" s="58"/>
      <c r="T37" s="59" t="s">
        <v>39</v>
      </c>
      <c r="U37" s="5" t="s">
        <v>25</v>
      </c>
      <c r="V37" s="3">
        <f>V13</f>
        <v>0</v>
      </c>
      <c r="W37" s="3">
        <f t="shared" ref="W37:AZ37" si="2">W13</f>
        <v>0</v>
      </c>
      <c r="X37" s="3">
        <f t="shared" si="2"/>
        <v>0</v>
      </c>
      <c r="Y37" s="3">
        <f t="shared" si="2"/>
        <v>0</v>
      </c>
      <c r="Z37" s="3">
        <f t="shared" si="2"/>
        <v>0</v>
      </c>
      <c r="AA37" s="3">
        <f t="shared" si="2"/>
        <v>0</v>
      </c>
      <c r="AB37" s="3">
        <f t="shared" si="2"/>
        <v>0</v>
      </c>
      <c r="AC37" s="3">
        <f t="shared" si="2"/>
        <v>0</v>
      </c>
      <c r="AD37" s="3">
        <f t="shared" si="2"/>
        <v>0</v>
      </c>
      <c r="AE37" s="3">
        <f t="shared" si="2"/>
        <v>0</v>
      </c>
      <c r="AF37" s="3">
        <f t="shared" si="2"/>
        <v>0</v>
      </c>
      <c r="AG37" s="3">
        <f t="shared" si="2"/>
        <v>0</v>
      </c>
      <c r="AH37" s="3">
        <f t="shared" si="2"/>
        <v>0</v>
      </c>
      <c r="AI37" s="3">
        <f t="shared" si="2"/>
        <v>0</v>
      </c>
      <c r="AJ37" s="3">
        <f t="shared" si="2"/>
        <v>0</v>
      </c>
      <c r="AK37" s="3">
        <f t="shared" si="2"/>
        <v>0</v>
      </c>
      <c r="AL37" s="3">
        <f t="shared" si="2"/>
        <v>0</v>
      </c>
      <c r="AM37" s="3">
        <f t="shared" si="2"/>
        <v>0</v>
      </c>
      <c r="AN37" s="3">
        <f t="shared" si="2"/>
        <v>0</v>
      </c>
      <c r="AO37" s="3">
        <f t="shared" si="2"/>
        <v>0</v>
      </c>
      <c r="AP37" s="3">
        <f t="shared" si="2"/>
        <v>0</v>
      </c>
      <c r="AQ37" s="3">
        <f t="shared" si="2"/>
        <v>0</v>
      </c>
      <c r="AR37" s="3">
        <f t="shared" si="2"/>
        <v>0</v>
      </c>
      <c r="AS37" s="3">
        <f t="shared" si="2"/>
        <v>0</v>
      </c>
      <c r="AT37" s="3">
        <f t="shared" si="2"/>
        <v>0</v>
      </c>
      <c r="AU37" s="3">
        <f t="shared" si="2"/>
        <v>0</v>
      </c>
      <c r="AV37" s="3">
        <f t="shared" si="2"/>
        <v>0</v>
      </c>
      <c r="AW37" s="3">
        <f t="shared" si="2"/>
        <v>0</v>
      </c>
      <c r="AX37" s="3">
        <f t="shared" si="2"/>
        <v>0</v>
      </c>
      <c r="AY37" s="3">
        <f t="shared" si="2"/>
        <v>0</v>
      </c>
      <c r="AZ37" s="19">
        <f t="shared" si="2"/>
        <v>0</v>
      </c>
      <c r="BA37" s="22">
        <f>SUM(V37:AZ37)</f>
        <v>0</v>
      </c>
      <c r="BB37" s="34">
        <f>P37*BA37</f>
        <v>0</v>
      </c>
      <c r="BC37" s="34"/>
      <c r="BD37" s="35"/>
      <c r="BE37" s="12" t="s">
        <v>30</v>
      </c>
    </row>
    <row r="38" spans="1:57" ht="30" customHeight="1" x14ac:dyDescent="0.15">
      <c r="A38" s="110"/>
      <c r="B38" s="111"/>
      <c r="C38" s="111"/>
      <c r="D38" s="111"/>
      <c r="E38" s="111"/>
      <c r="F38" s="111"/>
      <c r="G38" s="112"/>
      <c r="H38" s="115"/>
      <c r="I38" s="111"/>
      <c r="J38" s="111"/>
      <c r="K38" s="111"/>
      <c r="L38" s="111"/>
      <c r="M38" s="111"/>
      <c r="N38" s="111"/>
      <c r="O38" s="112"/>
      <c r="P38" s="58"/>
      <c r="Q38" s="58"/>
      <c r="R38" s="58"/>
      <c r="S38" s="58"/>
      <c r="T38" s="60"/>
      <c r="U38" s="5" t="s">
        <v>26</v>
      </c>
      <c r="V38" s="3">
        <f>V14</f>
        <v>0</v>
      </c>
      <c r="W38" s="3">
        <f t="shared" ref="W38:AZ38" si="3">W14</f>
        <v>0</v>
      </c>
      <c r="X38" s="3">
        <f t="shared" si="3"/>
        <v>0</v>
      </c>
      <c r="Y38" s="3">
        <f t="shared" si="3"/>
        <v>0</v>
      </c>
      <c r="Z38" s="3">
        <f t="shared" si="3"/>
        <v>0</v>
      </c>
      <c r="AA38" s="3">
        <f t="shared" si="3"/>
        <v>0</v>
      </c>
      <c r="AB38" s="3">
        <f t="shared" si="3"/>
        <v>0</v>
      </c>
      <c r="AC38" s="3">
        <f t="shared" si="3"/>
        <v>0</v>
      </c>
      <c r="AD38" s="3">
        <f t="shared" si="3"/>
        <v>0</v>
      </c>
      <c r="AE38" s="3">
        <f t="shared" si="3"/>
        <v>0</v>
      </c>
      <c r="AF38" s="3">
        <f t="shared" si="3"/>
        <v>0</v>
      </c>
      <c r="AG38" s="3">
        <f t="shared" si="3"/>
        <v>0</v>
      </c>
      <c r="AH38" s="3">
        <f t="shared" si="3"/>
        <v>0</v>
      </c>
      <c r="AI38" s="3">
        <f t="shared" si="3"/>
        <v>0</v>
      </c>
      <c r="AJ38" s="3">
        <f t="shared" si="3"/>
        <v>0</v>
      </c>
      <c r="AK38" s="3">
        <f t="shared" si="3"/>
        <v>0</v>
      </c>
      <c r="AL38" s="3">
        <f t="shared" si="3"/>
        <v>0</v>
      </c>
      <c r="AM38" s="3">
        <f t="shared" si="3"/>
        <v>0</v>
      </c>
      <c r="AN38" s="3">
        <f t="shared" si="3"/>
        <v>0</v>
      </c>
      <c r="AO38" s="3">
        <f t="shared" si="3"/>
        <v>0</v>
      </c>
      <c r="AP38" s="3">
        <f t="shared" si="3"/>
        <v>0</v>
      </c>
      <c r="AQ38" s="3">
        <f t="shared" si="3"/>
        <v>0</v>
      </c>
      <c r="AR38" s="3">
        <f t="shared" si="3"/>
        <v>0</v>
      </c>
      <c r="AS38" s="3">
        <f t="shared" si="3"/>
        <v>0</v>
      </c>
      <c r="AT38" s="3">
        <f t="shared" si="3"/>
        <v>0</v>
      </c>
      <c r="AU38" s="3">
        <f t="shared" si="3"/>
        <v>0</v>
      </c>
      <c r="AV38" s="3">
        <f t="shared" si="3"/>
        <v>0</v>
      </c>
      <c r="AW38" s="3">
        <f t="shared" si="3"/>
        <v>0</v>
      </c>
      <c r="AX38" s="3">
        <f t="shared" si="3"/>
        <v>0</v>
      </c>
      <c r="AY38" s="3">
        <f t="shared" si="3"/>
        <v>0</v>
      </c>
      <c r="AZ38" s="19">
        <f t="shared" si="3"/>
        <v>0</v>
      </c>
      <c r="BA38" s="22">
        <f t="shared" ref="BA38:BA45" si="4">SUM(V38:AZ38)</f>
        <v>0</v>
      </c>
      <c r="BB38" s="34"/>
      <c r="BC38" s="34"/>
      <c r="BD38" s="35"/>
      <c r="BE38" s="12" t="s">
        <v>30</v>
      </c>
    </row>
    <row r="39" spans="1:57" ht="30" customHeight="1" x14ac:dyDescent="0.15">
      <c r="A39" s="116">
        <f t="shared" ref="A39" si="5">A15</f>
        <v>0</v>
      </c>
      <c r="B39" s="117"/>
      <c r="C39" s="117"/>
      <c r="D39" s="117"/>
      <c r="E39" s="117"/>
      <c r="F39" s="117"/>
      <c r="G39" s="118"/>
      <c r="H39" s="119">
        <f t="shared" ref="H39" si="6">H15</f>
        <v>0</v>
      </c>
      <c r="I39" s="117"/>
      <c r="J39" s="117"/>
      <c r="K39" s="117"/>
      <c r="L39" s="117"/>
      <c r="M39" s="117"/>
      <c r="N39" s="117"/>
      <c r="O39" s="118"/>
      <c r="P39" s="58">
        <f t="shared" ref="P39" si="7">P15</f>
        <v>0</v>
      </c>
      <c r="Q39" s="58"/>
      <c r="R39" s="58"/>
      <c r="S39" s="58"/>
      <c r="T39" s="59" t="s">
        <v>39</v>
      </c>
      <c r="U39" s="5" t="s">
        <v>25</v>
      </c>
      <c r="V39" s="3">
        <f t="shared" ref="V39:AZ39" si="8">V15</f>
        <v>0</v>
      </c>
      <c r="W39" s="3">
        <f t="shared" si="8"/>
        <v>0</v>
      </c>
      <c r="X39" s="3">
        <f t="shared" si="8"/>
        <v>0</v>
      </c>
      <c r="Y39" s="3">
        <f t="shared" si="8"/>
        <v>0</v>
      </c>
      <c r="Z39" s="3">
        <f t="shared" si="8"/>
        <v>0</v>
      </c>
      <c r="AA39" s="3">
        <f t="shared" si="8"/>
        <v>0</v>
      </c>
      <c r="AB39" s="3">
        <f t="shared" si="8"/>
        <v>0</v>
      </c>
      <c r="AC39" s="3">
        <f t="shared" si="8"/>
        <v>0</v>
      </c>
      <c r="AD39" s="3">
        <f t="shared" si="8"/>
        <v>0</v>
      </c>
      <c r="AE39" s="3">
        <f t="shared" si="8"/>
        <v>0</v>
      </c>
      <c r="AF39" s="3">
        <f t="shared" si="8"/>
        <v>0</v>
      </c>
      <c r="AG39" s="3">
        <f t="shared" si="8"/>
        <v>0</v>
      </c>
      <c r="AH39" s="3">
        <f t="shared" si="8"/>
        <v>0</v>
      </c>
      <c r="AI39" s="3">
        <f t="shared" si="8"/>
        <v>0</v>
      </c>
      <c r="AJ39" s="3">
        <f t="shared" si="8"/>
        <v>0</v>
      </c>
      <c r="AK39" s="3">
        <f t="shared" si="8"/>
        <v>0</v>
      </c>
      <c r="AL39" s="3">
        <f t="shared" si="8"/>
        <v>0</v>
      </c>
      <c r="AM39" s="3">
        <f t="shared" si="8"/>
        <v>0</v>
      </c>
      <c r="AN39" s="3">
        <f t="shared" si="8"/>
        <v>0</v>
      </c>
      <c r="AO39" s="3">
        <f t="shared" si="8"/>
        <v>0</v>
      </c>
      <c r="AP39" s="3">
        <f t="shared" si="8"/>
        <v>0</v>
      </c>
      <c r="AQ39" s="3">
        <f t="shared" si="8"/>
        <v>0</v>
      </c>
      <c r="AR39" s="3">
        <f t="shared" si="8"/>
        <v>0</v>
      </c>
      <c r="AS39" s="3">
        <f t="shared" si="8"/>
        <v>0</v>
      </c>
      <c r="AT39" s="3">
        <f t="shared" si="8"/>
        <v>0</v>
      </c>
      <c r="AU39" s="3">
        <f t="shared" si="8"/>
        <v>0</v>
      </c>
      <c r="AV39" s="3">
        <f t="shared" si="8"/>
        <v>0</v>
      </c>
      <c r="AW39" s="3">
        <f t="shared" si="8"/>
        <v>0</v>
      </c>
      <c r="AX39" s="3">
        <f t="shared" si="8"/>
        <v>0</v>
      </c>
      <c r="AY39" s="3">
        <f t="shared" si="8"/>
        <v>0</v>
      </c>
      <c r="AZ39" s="19">
        <f t="shared" si="8"/>
        <v>0</v>
      </c>
      <c r="BA39" s="22">
        <f t="shared" si="4"/>
        <v>0</v>
      </c>
      <c r="BB39" s="34">
        <f>P39*BA39</f>
        <v>0</v>
      </c>
      <c r="BC39" s="34"/>
      <c r="BD39" s="35"/>
      <c r="BE39" s="12" t="s">
        <v>30</v>
      </c>
    </row>
    <row r="40" spans="1:57" ht="30" customHeight="1" x14ac:dyDescent="0.15">
      <c r="A40" s="110"/>
      <c r="B40" s="111"/>
      <c r="C40" s="111"/>
      <c r="D40" s="111"/>
      <c r="E40" s="111"/>
      <c r="F40" s="111"/>
      <c r="G40" s="112"/>
      <c r="H40" s="115"/>
      <c r="I40" s="111"/>
      <c r="J40" s="111"/>
      <c r="K40" s="111"/>
      <c r="L40" s="111"/>
      <c r="M40" s="111"/>
      <c r="N40" s="111"/>
      <c r="O40" s="112"/>
      <c r="P40" s="58"/>
      <c r="Q40" s="58"/>
      <c r="R40" s="58"/>
      <c r="S40" s="58"/>
      <c r="T40" s="60"/>
      <c r="U40" s="5" t="s">
        <v>26</v>
      </c>
      <c r="V40" s="3">
        <f t="shared" ref="V40:AZ40" si="9">V16</f>
        <v>0</v>
      </c>
      <c r="W40" s="3">
        <f t="shared" si="9"/>
        <v>0</v>
      </c>
      <c r="X40" s="3">
        <f t="shared" si="9"/>
        <v>0</v>
      </c>
      <c r="Y40" s="3">
        <f t="shared" si="9"/>
        <v>0</v>
      </c>
      <c r="Z40" s="3">
        <f t="shared" si="9"/>
        <v>0</v>
      </c>
      <c r="AA40" s="3">
        <f t="shared" si="9"/>
        <v>0</v>
      </c>
      <c r="AB40" s="3">
        <f t="shared" si="9"/>
        <v>0</v>
      </c>
      <c r="AC40" s="3">
        <f t="shared" si="9"/>
        <v>0</v>
      </c>
      <c r="AD40" s="3">
        <f t="shared" si="9"/>
        <v>0</v>
      </c>
      <c r="AE40" s="3">
        <f t="shared" si="9"/>
        <v>0</v>
      </c>
      <c r="AF40" s="3">
        <f t="shared" si="9"/>
        <v>0</v>
      </c>
      <c r="AG40" s="3">
        <f t="shared" si="9"/>
        <v>0</v>
      </c>
      <c r="AH40" s="3">
        <f t="shared" si="9"/>
        <v>0</v>
      </c>
      <c r="AI40" s="3">
        <f t="shared" si="9"/>
        <v>0</v>
      </c>
      <c r="AJ40" s="3">
        <f t="shared" si="9"/>
        <v>0</v>
      </c>
      <c r="AK40" s="3">
        <f t="shared" si="9"/>
        <v>0</v>
      </c>
      <c r="AL40" s="3">
        <f t="shared" si="9"/>
        <v>0</v>
      </c>
      <c r="AM40" s="3">
        <f t="shared" si="9"/>
        <v>0</v>
      </c>
      <c r="AN40" s="3">
        <f t="shared" si="9"/>
        <v>0</v>
      </c>
      <c r="AO40" s="3">
        <f t="shared" si="9"/>
        <v>0</v>
      </c>
      <c r="AP40" s="3">
        <f t="shared" si="9"/>
        <v>0</v>
      </c>
      <c r="AQ40" s="3">
        <f t="shared" si="9"/>
        <v>0</v>
      </c>
      <c r="AR40" s="3">
        <f t="shared" si="9"/>
        <v>0</v>
      </c>
      <c r="AS40" s="3">
        <f t="shared" si="9"/>
        <v>0</v>
      </c>
      <c r="AT40" s="3">
        <f t="shared" si="9"/>
        <v>0</v>
      </c>
      <c r="AU40" s="3">
        <f t="shared" si="9"/>
        <v>0</v>
      </c>
      <c r="AV40" s="3">
        <f t="shared" si="9"/>
        <v>0</v>
      </c>
      <c r="AW40" s="3">
        <f t="shared" si="9"/>
        <v>0</v>
      </c>
      <c r="AX40" s="3">
        <f t="shared" si="9"/>
        <v>0</v>
      </c>
      <c r="AY40" s="3">
        <f t="shared" si="9"/>
        <v>0</v>
      </c>
      <c r="AZ40" s="19">
        <f t="shared" si="9"/>
        <v>0</v>
      </c>
      <c r="BA40" s="22">
        <f t="shared" si="4"/>
        <v>0</v>
      </c>
      <c r="BB40" s="34"/>
      <c r="BC40" s="34"/>
      <c r="BD40" s="35"/>
      <c r="BE40" s="12" t="s">
        <v>30</v>
      </c>
    </row>
    <row r="41" spans="1:57" ht="30" customHeight="1" x14ac:dyDescent="0.15">
      <c r="A41" s="116">
        <f t="shared" ref="A41" si="10">A17</f>
        <v>0</v>
      </c>
      <c r="B41" s="117"/>
      <c r="C41" s="117"/>
      <c r="D41" s="117"/>
      <c r="E41" s="117"/>
      <c r="F41" s="117"/>
      <c r="G41" s="118"/>
      <c r="H41" s="119">
        <f t="shared" ref="H41" si="11">H17</f>
        <v>0</v>
      </c>
      <c r="I41" s="117"/>
      <c r="J41" s="117"/>
      <c r="K41" s="117"/>
      <c r="L41" s="117"/>
      <c r="M41" s="117"/>
      <c r="N41" s="117"/>
      <c r="O41" s="118"/>
      <c r="P41" s="58">
        <f t="shared" ref="P41" si="12">P17</f>
        <v>0</v>
      </c>
      <c r="Q41" s="58"/>
      <c r="R41" s="58"/>
      <c r="S41" s="58"/>
      <c r="T41" s="59" t="s">
        <v>39</v>
      </c>
      <c r="U41" s="5" t="s">
        <v>25</v>
      </c>
      <c r="V41" s="3">
        <f t="shared" ref="V41:AZ41" si="13">V17</f>
        <v>0</v>
      </c>
      <c r="W41" s="3">
        <f t="shared" si="13"/>
        <v>0</v>
      </c>
      <c r="X41" s="3">
        <f t="shared" si="13"/>
        <v>0</v>
      </c>
      <c r="Y41" s="3">
        <f t="shared" si="13"/>
        <v>0</v>
      </c>
      <c r="Z41" s="3">
        <f t="shared" si="13"/>
        <v>0</v>
      </c>
      <c r="AA41" s="3">
        <f t="shared" si="13"/>
        <v>0</v>
      </c>
      <c r="AB41" s="3">
        <f t="shared" si="13"/>
        <v>0</v>
      </c>
      <c r="AC41" s="3">
        <f t="shared" si="13"/>
        <v>0</v>
      </c>
      <c r="AD41" s="3">
        <f t="shared" si="13"/>
        <v>0</v>
      </c>
      <c r="AE41" s="3">
        <f t="shared" si="13"/>
        <v>0</v>
      </c>
      <c r="AF41" s="3">
        <f t="shared" si="13"/>
        <v>0</v>
      </c>
      <c r="AG41" s="3">
        <f t="shared" si="13"/>
        <v>0</v>
      </c>
      <c r="AH41" s="3">
        <f t="shared" si="13"/>
        <v>0</v>
      </c>
      <c r="AI41" s="3">
        <f t="shared" si="13"/>
        <v>0</v>
      </c>
      <c r="AJ41" s="3">
        <f t="shared" si="13"/>
        <v>0</v>
      </c>
      <c r="AK41" s="3">
        <f t="shared" si="13"/>
        <v>0</v>
      </c>
      <c r="AL41" s="3">
        <f t="shared" si="13"/>
        <v>0</v>
      </c>
      <c r="AM41" s="3">
        <f t="shared" si="13"/>
        <v>0</v>
      </c>
      <c r="AN41" s="3">
        <f t="shared" si="13"/>
        <v>0</v>
      </c>
      <c r="AO41" s="3">
        <f t="shared" si="13"/>
        <v>0</v>
      </c>
      <c r="AP41" s="3">
        <f t="shared" si="13"/>
        <v>0</v>
      </c>
      <c r="AQ41" s="3">
        <f t="shared" si="13"/>
        <v>0</v>
      </c>
      <c r="AR41" s="3">
        <f t="shared" si="13"/>
        <v>0</v>
      </c>
      <c r="AS41" s="3">
        <f t="shared" si="13"/>
        <v>0</v>
      </c>
      <c r="AT41" s="3">
        <f t="shared" si="13"/>
        <v>0</v>
      </c>
      <c r="AU41" s="3">
        <f t="shared" si="13"/>
        <v>0</v>
      </c>
      <c r="AV41" s="3">
        <f t="shared" si="13"/>
        <v>0</v>
      </c>
      <c r="AW41" s="3">
        <f t="shared" si="13"/>
        <v>0</v>
      </c>
      <c r="AX41" s="3">
        <f t="shared" si="13"/>
        <v>0</v>
      </c>
      <c r="AY41" s="3">
        <f t="shared" si="13"/>
        <v>0</v>
      </c>
      <c r="AZ41" s="19">
        <f t="shared" si="13"/>
        <v>0</v>
      </c>
      <c r="BA41" s="22">
        <f t="shared" si="4"/>
        <v>0</v>
      </c>
      <c r="BB41" s="34">
        <f>P41*BA41</f>
        <v>0</v>
      </c>
      <c r="BC41" s="34"/>
      <c r="BD41" s="35"/>
      <c r="BE41" s="12" t="s">
        <v>30</v>
      </c>
    </row>
    <row r="42" spans="1:57" ht="30" customHeight="1" x14ac:dyDescent="0.15">
      <c r="A42" s="110"/>
      <c r="B42" s="111"/>
      <c r="C42" s="111"/>
      <c r="D42" s="111"/>
      <c r="E42" s="111"/>
      <c r="F42" s="111"/>
      <c r="G42" s="112"/>
      <c r="H42" s="115"/>
      <c r="I42" s="111"/>
      <c r="J42" s="111"/>
      <c r="K42" s="111"/>
      <c r="L42" s="111"/>
      <c r="M42" s="111"/>
      <c r="N42" s="111"/>
      <c r="O42" s="112"/>
      <c r="P42" s="58"/>
      <c r="Q42" s="58"/>
      <c r="R42" s="58"/>
      <c r="S42" s="58"/>
      <c r="T42" s="60"/>
      <c r="U42" s="5" t="s">
        <v>26</v>
      </c>
      <c r="V42" s="3">
        <f t="shared" ref="V42:AZ42" si="14">V18</f>
        <v>0</v>
      </c>
      <c r="W42" s="3">
        <f t="shared" si="14"/>
        <v>0</v>
      </c>
      <c r="X42" s="3">
        <f t="shared" si="14"/>
        <v>0</v>
      </c>
      <c r="Y42" s="3">
        <f t="shared" si="14"/>
        <v>0</v>
      </c>
      <c r="Z42" s="3">
        <f t="shared" si="14"/>
        <v>0</v>
      </c>
      <c r="AA42" s="3">
        <f t="shared" si="14"/>
        <v>0</v>
      </c>
      <c r="AB42" s="3">
        <f t="shared" si="14"/>
        <v>0</v>
      </c>
      <c r="AC42" s="3">
        <f t="shared" si="14"/>
        <v>0</v>
      </c>
      <c r="AD42" s="3">
        <f t="shared" si="14"/>
        <v>0</v>
      </c>
      <c r="AE42" s="3">
        <f t="shared" si="14"/>
        <v>0</v>
      </c>
      <c r="AF42" s="3">
        <f t="shared" si="14"/>
        <v>0</v>
      </c>
      <c r="AG42" s="3">
        <f t="shared" si="14"/>
        <v>0</v>
      </c>
      <c r="AH42" s="3">
        <f t="shared" si="14"/>
        <v>0</v>
      </c>
      <c r="AI42" s="3">
        <f t="shared" si="14"/>
        <v>0</v>
      </c>
      <c r="AJ42" s="3">
        <f t="shared" si="14"/>
        <v>0</v>
      </c>
      <c r="AK42" s="3">
        <f t="shared" si="14"/>
        <v>0</v>
      </c>
      <c r="AL42" s="3">
        <f t="shared" si="14"/>
        <v>0</v>
      </c>
      <c r="AM42" s="3">
        <f t="shared" si="14"/>
        <v>0</v>
      </c>
      <c r="AN42" s="3">
        <f t="shared" si="14"/>
        <v>0</v>
      </c>
      <c r="AO42" s="3">
        <f t="shared" si="14"/>
        <v>0</v>
      </c>
      <c r="AP42" s="3">
        <f t="shared" si="14"/>
        <v>0</v>
      </c>
      <c r="AQ42" s="3">
        <f t="shared" si="14"/>
        <v>0</v>
      </c>
      <c r="AR42" s="3">
        <f t="shared" si="14"/>
        <v>0</v>
      </c>
      <c r="AS42" s="3">
        <f t="shared" si="14"/>
        <v>0</v>
      </c>
      <c r="AT42" s="3">
        <f t="shared" si="14"/>
        <v>0</v>
      </c>
      <c r="AU42" s="3">
        <f t="shared" si="14"/>
        <v>0</v>
      </c>
      <c r="AV42" s="3">
        <f t="shared" si="14"/>
        <v>0</v>
      </c>
      <c r="AW42" s="3">
        <f t="shared" si="14"/>
        <v>0</v>
      </c>
      <c r="AX42" s="3">
        <f t="shared" si="14"/>
        <v>0</v>
      </c>
      <c r="AY42" s="3">
        <f t="shared" si="14"/>
        <v>0</v>
      </c>
      <c r="AZ42" s="19">
        <f t="shared" si="14"/>
        <v>0</v>
      </c>
      <c r="BA42" s="22">
        <f t="shared" si="4"/>
        <v>0</v>
      </c>
      <c r="BB42" s="34"/>
      <c r="BC42" s="34"/>
      <c r="BD42" s="35"/>
      <c r="BE42" s="12" t="s">
        <v>30</v>
      </c>
    </row>
    <row r="43" spans="1:57" ht="30" customHeight="1" x14ac:dyDescent="0.15">
      <c r="A43" s="116">
        <f t="shared" ref="A43" si="15">A19</f>
        <v>0</v>
      </c>
      <c r="B43" s="117"/>
      <c r="C43" s="117"/>
      <c r="D43" s="117"/>
      <c r="E43" s="117"/>
      <c r="F43" s="117"/>
      <c r="G43" s="118"/>
      <c r="H43" s="119">
        <f t="shared" ref="H43" si="16">H19</f>
        <v>0</v>
      </c>
      <c r="I43" s="117"/>
      <c r="J43" s="117"/>
      <c r="K43" s="117"/>
      <c r="L43" s="117"/>
      <c r="M43" s="117"/>
      <c r="N43" s="117"/>
      <c r="O43" s="118"/>
      <c r="P43" s="58">
        <f t="shared" ref="P43" si="17">P19</f>
        <v>0</v>
      </c>
      <c r="Q43" s="58"/>
      <c r="R43" s="58"/>
      <c r="S43" s="58"/>
      <c r="T43" s="59" t="s">
        <v>39</v>
      </c>
      <c r="U43" s="5" t="s">
        <v>25</v>
      </c>
      <c r="V43" s="3">
        <f t="shared" ref="V43:AZ43" si="18">V19</f>
        <v>0</v>
      </c>
      <c r="W43" s="3">
        <f t="shared" si="18"/>
        <v>0</v>
      </c>
      <c r="X43" s="3">
        <f t="shared" si="18"/>
        <v>0</v>
      </c>
      <c r="Y43" s="3">
        <f t="shared" si="18"/>
        <v>0</v>
      </c>
      <c r="Z43" s="3">
        <f t="shared" si="18"/>
        <v>0</v>
      </c>
      <c r="AA43" s="3">
        <f t="shared" si="18"/>
        <v>0</v>
      </c>
      <c r="AB43" s="3">
        <f t="shared" si="18"/>
        <v>0</v>
      </c>
      <c r="AC43" s="3">
        <f t="shared" si="18"/>
        <v>0</v>
      </c>
      <c r="AD43" s="3">
        <f t="shared" si="18"/>
        <v>0</v>
      </c>
      <c r="AE43" s="3">
        <f t="shared" si="18"/>
        <v>0</v>
      </c>
      <c r="AF43" s="3">
        <f t="shared" si="18"/>
        <v>0</v>
      </c>
      <c r="AG43" s="3">
        <f t="shared" si="18"/>
        <v>0</v>
      </c>
      <c r="AH43" s="3">
        <f t="shared" si="18"/>
        <v>0</v>
      </c>
      <c r="AI43" s="3">
        <f t="shared" si="18"/>
        <v>0</v>
      </c>
      <c r="AJ43" s="3">
        <f t="shared" si="18"/>
        <v>0</v>
      </c>
      <c r="AK43" s="3">
        <f t="shared" si="18"/>
        <v>0</v>
      </c>
      <c r="AL43" s="3">
        <f t="shared" si="18"/>
        <v>0</v>
      </c>
      <c r="AM43" s="3">
        <f t="shared" si="18"/>
        <v>0</v>
      </c>
      <c r="AN43" s="3">
        <f t="shared" si="18"/>
        <v>0</v>
      </c>
      <c r="AO43" s="3">
        <f t="shared" si="18"/>
        <v>0</v>
      </c>
      <c r="AP43" s="3">
        <f t="shared" si="18"/>
        <v>0</v>
      </c>
      <c r="AQ43" s="3">
        <f t="shared" si="18"/>
        <v>0</v>
      </c>
      <c r="AR43" s="3">
        <f t="shared" si="18"/>
        <v>0</v>
      </c>
      <c r="AS43" s="3">
        <f t="shared" si="18"/>
        <v>0</v>
      </c>
      <c r="AT43" s="3">
        <f t="shared" si="18"/>
        <v>0</v>
      </c>
      <c r="AU43" s="3">
        <f t="shared" si="18"/>
        <v>0</v>
      </c>
      <c r="AV43" s="3">
        <f t="shared" si="18"/>
        <v>0</v>
      </c>
      <c r="AW43" s="3">
        <f t="shared" si="18"/>
        <v>0</v>
      </c>
      <c r="AX43" s="3">
        <f t="shared" si="18"/>
        <v>0</v>
      </c>
      <c r="AY43" s="3">
        <f t="shared" si="18"/>
        <v>0</v>
      </c>
      <c r="AZ43" s="19">
        <f t="shared" si="18"/>
        <v>0</v>
      </c>
      <c r="BA43" s="22">
        <f t="shared" si="4"/>
        <v>0</v>
      </c>
      <c r="BB43" s="34">
        <f>P43*BA43</f>
        <v>0</v>
      </c>
      <c r="BC43" s="34"/>
      <c r="BD43" s="35"/>
      <c r="BE43" s="12" t="s">
        <v>30</v>
      </c>
    </row>
    <row r="44" spans="1:57" ht="30" customHeight="1" thickBot="1" x14ac:dyDescent="0.2">
      <c r="A44" s="107"/>
      <c r="B44" s="108"/>
      <c r="C44" s="108"/>
      <c r="D44" s="108"/>
      <c r="E44" s="108"/>
      <c r="F44" s="108"/>
      <c r="G44" s="109"/>
      <c r="H44" s="114"/>
      <c r="I44" s="108"/>
      <c r="J44" s="108"/>
      <c r="K44" s="108"/>
      <c r="L44" s="108"/>
      <c r="M44" s="108"/>
      <c r="N44" s="108"/>
      <c r="O44" s="109"/>
      <c r="P44" s="120"/>
      <c r="Q44" s="120"/>
      <c r="R44" s="120"/>
      <c r="S44" s="120"/>
      <c r="T44" s="121"/>
      <c r="U44" s="14" t="s">
        <v>26</v>
      </c>
      <c r="V44" s="13">
        <f t="shared" ref="V44:AZ44" si="19">V20</f>
        <v>0</v>
      </c>
      <c r="W44" s="13">
        <f t="shared" si="19"/>
        <v>0</v>
      </c>
      <c r="X44" s="13">
        <f t="shared" si="19"/>
        <v>0</v>
      </c>
      <c r="Y44" s="13">
        <f t="shared" si="19"/>
        <v>0</v>
      </c>
      <c r="Z44" s="13">
        <f t="shared" si="19"/>
        <v>0</v>
      </c>
      <c r="AA44" s="13">
        <f t="shared" si="19"/>
        <v>0</v>
      </c>
      <c r="AB44" s="13">
        <f t="shared" si="19"/>
        <v>0</v>
      </c>
      <c r="AC44" s="13">
        <f t="shared" si="19"/>
        <v>0</v>
      </c>
      <c r="AD44" s="13">
        <f t="shared" si="19"/>
        <v>0</v>
      </c>
      <c r="AE44" s="13">
        <f t="shared" si="19"/>
        <v>0</v>
      </c>
      <c r="AF44" s="13">
        <f t="shared" si="19"/>
        <v>0</v>
      </c>
      <c r="AG44" s="13">
        <f t="shared" si="19"/>
        <v>0</v>
      </c>
      <c r="AH44" s="13">
        <f t="shared" si="19"/>
        <v>0</v>
      </c>
      <c r="AI44" s="13">
        <f t="shared" si="19"/>
        <v>0</v>
      </c>
      <c r="AJ44" s="13">
        <f t="shared" si="19"/>
        <v>0</v>
      </c>
      <c r="AK44" s="13">
        <f t="shared" si="19"/>
        <v>0</v>
      </c>
      <c r="AL44" s="13">
        <f t="shared" si="19"/>
        <v>0</v>
      </c>
      <c r="AM44" s="13">
        <f t="shared" si="19"/>
        <v>0</v>
      </c>
      <c r="AN44" s="13">
        <f t="shared" si="19"/>
        <v>0</v>
      </c>
      <c r="AO44" s="13">
        <f t="shared" si="19"/>
        <v>0</v>
      </c>
      <c r="AP44" s="13">
        <f t="shared" si="19"/>
        <v>0</v>
      </c>
      <c r="AQ44" s="13">
        <f t="shared" si="19"/>
        <v>0</v>
      </c>
      <c r="AR44" s="13">
        <f t="shared" si="19"/>
        <v>0</v>
      </c>
      <c r="AS44" s="13">
        <f t="shared" si="19"/>
        <v>0</v>
      </c>
      <c r="AT44" s="13">
        <f t="shared" si="19"/>
        <v>0</v>
      </c>
      <c r="AU44" s="13">
        <f t="shared" si="19"/>
        <v>0</v>
      </c>
      <c r="AV44" s="13">
        <f t="shared" si="19"/>
        <v>0</v>
      </c>
      <c r="AW44" s="13">
        <f t="shared" si="19"/>
        <v>0</v>
      </c>
      <c r="AX44" s="13">
        <f t="shared" si="19"/>
        <v>0</v>
      </c>
      <c r="AY44" s="13">
        <f t="shared" si="19"/>
        <v>0</v>
      </c>
      <c r="AZ44" s="20">
        <f t="shared" si="19"/>
        <v>0</v>
      </c>
      <c r="BA44" s="22">
        <f t="shared" si="4"/>
        <v>0</v>
      </c>
      <c r="BB44" s="122"/>
      <c r="BC44" s="122"/>
      <c r="BD44" s="123"/>
      <c r="BE44" s="15" t="s">
        <v>30</v>
      </c>
    </row>
    <row r="45" spans="1:57" ht="30" customHeight="1" x14ac:dyDescent="0.15">
      <c r="A45" s="104" t="s">
        <v>37</v>
      </c>
      <c r="B45" s="105"/>
      <c r="C45" s="105"/>
      <c r="D45" s="105"/>
      <c r="E45" s="105"/>
      <c r="F45" s="105"/>
      <c r="G45" s="106"/>
      <c r="H45" s="113"/>
      <c r="I45" s="105"/>
      <c r="J45" s="105"/>
      <c r="K45" s="105"/>
      <c r="L45" s="105"/>
      <c r="M45" s="105"/>
      <c r="N45" s="105"/>
      <c r="O45" s="106"/>
      <c r="P45" s="132"/>
      <c r="Q45" s="132"/>
      <c r="R45" s="132"/>
      <c r="S45" s="132"/>
      <c r="T45" s="133" t="s">
        <v>39</v>
      </c>
      <c r="U45" s="16" t="s">
        <v>25</v>
      </c>
      <c r="V45" s="9">
        <f t="shared" ref="V45:AZ45" si="20">V21</f>
        <v>0</v>
      </c>
      <c r="W45" s="9">
        <f t="shared" si="20"/>
        <v>0</v>
      </c>
      <c r="X45" s="9">
        <f t="shared" si="20"/>
        <v>0</v>
      </c>
      <c r="Y45" s="9">
        <f t="shared" si="20"/>
        <v>0</v>
      </c>
      <c r="Z45" s="9">
        <f t="shared" si="20"/>
        <v>0</v>
      </c>
      <c r="AA45" s="9">
        <f t="shared" si="20"/>
        <v>0</v>
      </c>
      <c r="AB45" s="9">
        <f t="shared" si="20"/>
        <v>0</v>
      </c>
      <c r="AC45" s="9">
        <f t="shared" si="20"/>
        <v>0</v>
      </c>
      <c r="AD45" s="9">
        <f t="shared" si="20"/>
        <v>0</v>
      </c>
      <c r="AE45" s="9">
        <f t="shared" si="20"/>
        <v>0</v>
      </c>
      <c r="AF45" s="9">
        <f t="shared" si="20"/>
        <v>0</v>
      </c>
      <c r="AG45" s="9">
        <f t="shared" si="20"/>
        <v>0</v>
      </c>
      <c r="AH45" s="9">
        <f t="shared" si="20"/>
        <v>0</v>
      </c>
      <c r="AI45" s="9">
        <f t="shared" si="20"/>
        <v>0</v>
      </c>
      <c r="AJ45" s="9">
        <f t="shared" si="20"/>
        <v>0</v>
      </c>
      <c r="AK45" s="9">
        <f t="shared" si="20"/>
        <v>0</v>
      </c>
      <c r="AL45" s="9">
        <f t="shared" si="20"/>
        <v>0</v>
      </c>
      <c r="AM45" s="9">
        <f t="shared" si="20"/>
        <v>0</v>
      </c>
      <c r="AN45" s="9">
        <f t="shared" si="20"/>
        <v>0</v>
      </c>
      <c r="AO45" s="9">
        <f t="shared" si="20"/>
        <v>0</v>
      </c>
      <c r="AP45" s="9">
        <f t="shared" si="20"/>
        <v>0</v>
      </c>
      <c r="AQ45" s="9">
        <f t="shared" si="20"/>
        <v>0</v>
      </c>
      <c r="AR45" s="9">
        <f t="shared" si="20"/>
        <v>0</v>
      </c>
      <c r="AS45" s="9">
        <f t="shared" si="20"/>
        <v>0</v>
      </c>
      <c r="AT45" s="9">
        <f t="shared" si="20"/>
        <v>0</v>
      </c>
      <c r="AU45" s="9">
        <f t="shared" si="20"/>
        <v>0</v>
      </c>
      <c r="AV45" s="9">
        <f t="shared" si="20"/>
        <v>0</v>
      </c>
      <c r="AW45" s="9">
        <f t="shared" si="20"/>
        <v>0</v>
      </c>
      <c r="AX45" s="9">
        <f t="shared" si="20"/>
        <v>0</v>
      </c>
      <c r="AY45" s="9">
        <f t="shared" si="20"/>
        <v>0</v>
      </c>
      <c r="AZ45" s="21">
        <f t="shared" si="20"/>
        <v>0</v>
      </c>
      <c r="BA45" s="25">
        <f t="shared" si="4"/>
        <v>0</v>
      </c>
      <c r="BB45" s="52">
        <f>P45*BA45</f>
        <v>0</v>
      </c>
      <c r="BC45" s="52"/>
      <c r="BD45" s="53"/>
      <c r="BE45" s="10" t="s">
        <v>30</v>
      </c>
    </row>
    <row r="46" spans="1:57" ht="30" customHeight="1" thickBot="1" x14ac:dyDescent="0.2">
      <c r="A46" s="107"/>
      <c r="B46" s="108"/>
      <c r="C46" s="108"/>
      <c r="D46" s="108"/>
      <c r="E46" s="108"/>
      <c r="F46" s="108"/>
      <c r="G46" s="109"/>
      <c r="H46" s="114"/>
      <c r="I46" s="108"/>
      <c r="J46" s="108"/>
      <c r="K46" s="108"/>
      <c r="L46" s="108"/>
      <c r="M46" s="108"/>
      <c r="N46" s="108"/>
      <c r="O46" s="109"/>
      <c r="P46" s="120"/>
      <c r="Q46" s="120"/>
      <c r="R46" s="120"/>
      <c r="S46" s="120"/>
      <c r="T46" s="121"/>
      <c r="U46" s="14" t="s">
        <v>26</v>
      </c>
      <c r="V46" s="13">
        <f t="shared" ref="V46:AZ46" si="21">V22</f>
        <v>0</v>
      </c>
      <c r="W46" s="13">
        <f t="shared" si="21"/>
        <v>0</v>
      </c>
      <c r="X46" s="13">
        <f t="shared" si="21"/>
        <v>0</v>
      </c>
      <c r="Y46" s="13">
        <f t="shared" si="21"/>
        <v>0</v>
      </c>
      <c r="Z46" s="13">
        <f t="shared" si="21"/>
        <v>0</v>
      </c>
      <c r="AA46" s="13">
        <f t="shared" si="21"/>
        <v>0</v>
      </c>
      <c r="AB46" s="13">
        <f t="shared" si="21"/>
        <v>0</v>
      </c>
      <c r="AC46" s="13">
        <f t="shared" si="21"/>
        <v>0</v>
      </c>
      <c r="AD46" s="13">
        <f t="shared" si="21"/>
        <v>0</v>
      </c>
      <c r="AE46" s="13">
        <f t="shared" si="21"/>
        <v>0</v>
      </c>
      <c r="AF46" s="13">
        <f t="shared" si="21"/>
        <v>0</v>
      </c>
      <c r="AG46" s="13">
        <f t="shared" si="21"/>
        <v>0</v>
      </c>
      <c r="AH46" s="13">
        <f t="shared" si="21"/>
        <v>0</v>
      </c>
      <c r="AI46" s="13">
        <f t="shared" si="21"/>
        <v>0</v>
      </c>
      <c r="AJ46" s="13">
        <f t="shared" si="21"/>
        <v>0</v>
      </c>
      <c r="AK46" s="13">
        <f t="shared" si="21"/>
        <v>0</v>
      </c>
      <c r="AL46" s="13">
        <f t="shared" si="21"/>
        <v>0</v>
      </c>
      <c r="AM46" s="13">
        <f t="shared" si="21"/>
        <v>0</v>
      </c>
      <c r="AN46" s="13">
        <f t="shared" si="21"/>
        <v>0</v>
      </c>
      <c r="AO46" s="13">
        <f t="shared" si="21"/>
        <v>0</v>
      </c>
      <c r="AP46" s="13">
        <f t="shared" si="21"/>
        <v>0</v>
      </c>
      <c r="AQ46" s="13">
        <f t="shared" si="21"/>
        <v>0</v>
      </c>
      <c r="AR46" s="13">
        <f t="shared" si="21"/>
        <v>0</v>
      </c>
      <c r="AS46" s="13">
        <f t="shared" si="21"/>
        <v>0</v>
      </c>
      <c r="AT46" s="13">
        <f t="shared" si="21"/>
        <v>0</v>
      </c>
      <c r="AU46" s="13">
        <f t="shared" si="21"/>
        <v>0</v>
      </c>
      <c r="AV46" s="13">
        <f t="shared" si="21"/>
        <v>0</v>
      </c>
      <c r="AW46" s="13">
        <f t="shared" si="21"/>
        <v>0</v>
      </c>
      <c r="AX46" s="13">
        <f t="shared" si="21"/>
        <v>0</v>
      </c>
      <c r="AY46" s="13">
        <f t="shared" si="21"/>
        <v>0</v>
      </c>
      <c r="AZ46" s="20">
        <f t="shared" si="21"/>
        <v>0</v>
      </c>
      <c r="BA46" s="23">
        <f>SUM(V46:AZ46)</f>
        <v>0</v>
      </c>
      <c r="BB46" s="36"/>
      <c r="BC46" s="36"/>
      <c r="BD46" s="37"/>
      <c r="BE46" s="17" t="s">
        <v>30</v>
      </c>
    </row>
    <row r="47" spans="1:57" ht="30" customHeight="1" x14ac:dyDescent="0.15">
      <c r="A47" s="124" t="s">
        <v>27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50"/>
      <c r="BB47" s="51">
        <f>SUM(BB37,BB39,BB41,BB43)+BB45</f>
        <v>0</v>
      </c>
      <c r="BC47" s="52"/>
      <c r="BD47" s="53"/>
      <c r="BE47" s="10" t="s">
        <v>30</v>
      </c>
    </row>
    <row r="48" spans="1:57" ht="30" customHeight="1" thickBot="1" x14ac:dyDescent="0.2">
      <c r="A48" s="126" t="s">
        <v>42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8"/>
      <c r="BB48" s="38" cm="1">
        <f t="array" ref="BB48">SUM(BB37,BB39,BB41,BB43)*0.1+(SUM(COUNTIF(V45:AZ45, {1,2}))*P45)</f>
        <v>0</v>
      </c>
      <c r="BC48" s="36"/>
      <c r="BD48" s="37"/>
      <c r="BE48" s="17" t="s">
        <v>30</v>
      </c>
    </row>
    <row r="49" spans="1:57" ht="52.5" customHeight="1" thickBot="1" x14ac:dyDescent="0.2">
      <c r="A49" s="129" t="s">
        <v>41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1"/>
    </row>
  </sheetData>
  <mergeCells count="190">
    <mergeCell ref="A47:BA47"/>
    <mergeCell ref="BB47:BD47"/>
    <mergeCell ref="A48:BA48"/>
    <mergeCell ref="BB48:BD48"/>
    <mergeCell ref="A49:G49"/>
    <mergeCell ref="H49:BE49"/>
    <mergeCell ref="A45:G46"/>
    <mergeCell ref="H45:O46"/>
    <mergeCell ref="P45:S46"/>
    <mergeCell ref="T45:T46"/>
    <mergeCell ref="BB45:BD45"/>
    <mergeCell ref="BB46:BD46"/>
    <mergeCell ref="A43:G44"/>
    <mergeCell ref="H43:O44"/>
    <mergeCell ref="P43:S44"/>
    <mergeCell ref="T43:T44"/>
    <mergeCell ref="BB43:BD43"/>
    <mergeCell ref="BB44:BD44"/>
    <mergeCell ref="A41:G42"/>
    <mergeCell ref="H41:O42"/>
    <mergeCell ref="P41:S42"/>
    <mergeCell ref="T41:T42"/>
    <mergeCell ref="BB41:BD41"/>
    <mergeCell ref="BB42:BD42"/>
    <mergeCell ref="BC31:BD31"/>
    <mergeCell ref="P31:P32"/>
    <mergeCell ref="A39:G40"/>
    <mergeCell ref="H39:O40"/>
    <mergeCell ref="P39:S40"/>
    <mergeCell ref="T39:T40"/>
    <mergeCell ref="BB39:BD39"/>
    <mergeCell ref="BB40:BD40"/>
    <mergeCell ref="A37:G38"/>
    <mergeCell ref="H37:O38"/>
    <mergeCell ref="P37:S38"/>
    <mergeCell ref="T37:T38"/>
    <mergeCell ref="BB37:BD37"/>
    <mergeCell ref="BB38:BD38"/>
    <mergeCell ref="AT32:AY32"/>
    <mergeCell ref="AZ32:BA32"/>
    <mergeCell ref="A34:G36"/>
    <mergeCell ref="H34:O36"/>
    <mergeCell ref="P34:T34"/>
    <mergeCell ref="U34:BE34"/>
    <mergeCell ref="P35:S36"/>
    <mergeCell ref="T35:T36"/>
    <mergeCell ref="BA35:BA36"/>
    <mergeCell ref="BB35:BE36"/>
    <mergeCell ref="K31:K32"/>
    <mergeCell ref="L31:L32"/>
    <mergeCell ref="M31:M32"/>
    <mergeCell ref="N31:N32"/>
    <mergeCell ref="O31:O32"/>
    <mergeCell ref="A31:F32"/>
    <mergeCell ref="G31:G32"/>
    <mergeCell ref="H31:H32"/>
    <mergeCell ref="I31:I32"/>
    <mergeCell ref="J31:J32"/>
    <mergeCell ref="AQ31:AS31"/>
    <mergeCell ref="AT31:AV31"/>
    <mergeCell ref="AW31:AX31"/>
    <mergeCell ref="AZ31:BA31"/>
    <mergeCell ref="BB32:BE32"/>
    <mergeCell ref="A28:BE28"/>
    <mergeCell ref="A29:D30"/>
    <mergeCell ref="E29:G30"/>
    <mergeCell ref="H29:P29"/>
    <mergeCell ref="Q29:AC30"/>
    <mergeCell ref="AD29:AF30"/>
    <mergeCell ref="AG29:AP30"/>
    <mergeCell ref="AQ29:AT30"/>
    <mergeCell ref="AU29:AV30"/>
    <mergeCell ref="AW29:AX30"/>
    <mergeCell ref="AY29:AY30"/>
    <mergeCell ref="AZ29:BA30"/>
    <mergeCell ref="BB29:BB30"/>
    <mergeCell ref="BC29:BD30"/>
    <mergeCell ref="BE29:BE30"/>
    <mergeCell ref="H30:P30"/>
    <mergeCell ref="Q31:T31"/>
    <mergeCell ref="U31:AA31"/>
    <mergeCell ref="AB31:AC32"/>
    <mergeCell ref="AD31:AP32"/>
    <mergeCell ref="Q32:T32"/>
    <mergeCell ref="U32:AA32"/>
    <mergeCell ref="AQ32:AS32"/>
    <mergeCell ref="S26:AQ26"/>
    <mergeCell ref="AR26:AT26"/>
    <mergeCell ref="AU26:AV26"/>
    <mergeCell ref="AW26:AX26"/>
    <mergeCell ref="AZ26:BA26"/>
    <mergeCell ref="B25:B27"/>
    <mergeCell ref="Q25:Q27"/>
    <mergeCell ref="D26:F26"/>
    <mergeCell ref="I26:K26"/>
    <mergeCell ref="N26:P26"/>
    <mergeCell ref="BB5:BB6"/>
    <mergeCell ref="BC5:BD6"/>
    <mergeCell ref="BE5:BE6"/>
    <mergeCell ref="H6:P6"/>
    <mergeCell ref="AW5:AX6"/>
    <mergeCell ref="AY5:AY6"/>
    <mergeCell ref="AZ5:BA6"/>
    <mergeCell ref="AR2:AT2"/>
    <mergeCell ref="AU2:AV2"/>
    <mergeCell ref="AW2:AX2"/>
    <mergeCell ref="AZ2:BA2"/>
    <mergeCell ref="A4:BE4"/>
    <mergeCell ref="B1:B3"/>
    <mergeCell ref="Q1:Q3"/>
    <mergeCell ref="D2:F2"/>
    <mergeCell ref="I2:K2"/>
    <mergeCell ref="N2:P2"/>
    <mergeCell ref="S2:AQ2"/>
    <mergeCell ref="A5:D6"/>
    <mergeCell ref="E5:G6"/>
    <mergeCell ref="H5:P5"/>
    <mergeCell ref="Q5:AC6"/>
    <mergeCell ref="AD5:AF6"/>
    <mergeCell ref="AG5:AP6"/>
    <mergeCell ref="AQ5:AT6"/>
    <mergeCell ref="AU5:AV6"/>
    <mergeCell ref="L7:L8"/>
    <mergeCell ref="M7:M8"/>
    <mergeCell ref="N7:N8"/>
    <mergeCell ref="O7:O8"/>
    <mergeCell ref="P7:P8"/>
    <mergeCell ref="Q8:T8"/>
    <mergeCell ref="U8:AA8"/>
    <mergeCell ref="AQ8:AS8"/>
    <mergeCell ref="AT8:AY8"/>
    <mergeCell ref="U7:AA7"/>
    <mergeCell ref="Q7:T7"/>
    <mergeCell ref="AB7:AC8"/>
    <mergeCell ref="AD7:AP8"/>
    <mergeCell ref="AQ7:AS7"/>
    <mergeCell ref="AT7:AV7"/>
    <mergeCell ref="AW7:AX7"/>
    <mergeCell ref="A7:F8"/>
    <mergeCell ref="G7:G8"/>
    <mergeCell ref="H7:H8"/>
    <mergeCell ref="I7:I8"/>
    <mergeCell ref="J7:J8"/>
    <mergeCell ref="P10:T10"/>
    <mergeCell ref="U10:BE10"/>
    <mergeCell ref="P11:S12"/>
    <mergeCell ref="T11:T12"/>
    <mergeCell ref="BA11:BA12"/>
    <mergeCell ref="BB11:BE12"/>
    <mergeCell ref="K7:K8"/>
    <mergeCell ref="AZ7:BA7"/>
    <mergeCell ref="BC7:BD7"/>
    <mergeCell ref="AZ8:BA8"/>
    <mergeCell ref="BB8:BE8"/>
    <mergeCell ref="A10:H12"/>
    <mergeCell ref="I10:O12"/>
    <mergeCell ref="BB15:BD15"/>
    <mergeCell ref="BB16:BD16"/>
    <mergeCell ref="P17:S18"/>
    <mergeCell ref="T17:T18"/>
    <mergeCell ref="BB17:BD17"/>
    <mergeCell ref="BB18:BD18"/>
    <mergeCell ref="P15:S16"/>
    <mergeCell ref="T15:T16"/>
    <mergeCell ref="P13:S14"/>
    <mergeCell ref="T13:T14"/>
    <mergeCell ref="A13:H14"/>
    <mergeCell ref="I13:O14"/>
    <mergeCell ref="A15:H16"/>
    <mergeCell ref="I15:O16"/>
    <mergeCell ref="A17:H18"/>
    <mergeCell ref="I17:O18"/>
    <mergeCell ref="BB19:BD19"/>
    <mergeCell ref="BB20:BD20"/>
    <mergeCell ref="BB24:BD24"/>
    <mergeCell ref="P21:S22"/>
    <mergeCell ref="T21:T22"/>
    <mergeCell ref="BB21:BD21"/>
    <mergeCell ref="BB22:BD22"/>
    <mergeCell ref="A24:BA24"/>
    <mergeCell ref="A23:BA23"/>
    <mergeCell ref="BB23:BD23"/>
    <mergeCell ref="A19:H20"/>
    <mergeCell ref="I19:O20"/>
    <mergeCell ref="A21:H22"/>
    <mergeCell ref="I21:O22"/>
    <mergeCell ref="P19:S20"/>
    <mergeCell ref="T19:T20"/>
    <mergeCell ref="BB13:BD13"/>
    <mergeCell ref="BB14:BD14"/>
  </mergeCells>
  <phoneticPr fontId="1"/>
  <printOptions horizontalCentered="1"/>
  <pageMargins left="0.39370078740157483" right="0.39370078740157483" top="1.1811023622047245" bottom="0.39370078740157483" header="0.31496062992125984" footer="0.31496062992125984"/>
  <pageSetup paperSize="9" scale="75" orientation="landscape" r:id="rId1"/>
  <headerFooter>
    <oddHeader>&amp;R&amp;"BIZ UDPゴシック,標準"&amp;14【資料４】</oddHead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原本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東海林 かおり</dc:creator>
  <cp:lastModifiedBy>東海林 かおり</cp:lastModifiedBy>
  <cp:lastPrinted>2026-08-10T01:21:27Z</cp:lastPrinted>
  <dcterms:created xsi:type="dcterms:W3CDTF">2017-02-15T05:19:40Z</dcterms:created>
  <dcterms:modified xsi:type="dcterms:W3CDTF">2026-08-10T01:22:18Z</dcterms:modified>
</cp:coreProperties>
</file>